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7180" yWindow="1720" windowWidth="25600" windowHeight="16020" tabRatio="500" activeTab="1"/>
  </bookViews>
  <sheets>
    <sheet name="Perus+laajat opinnot" sheetId="3" r:id="rId1"/>
    <sheet name="P+O+Perusmoduuli" sheetId="4" r:id="rId2"/>
    <sheet name="Sheet2" sheetId="2" r:id="rId3"/>
  </sheets>
  <definedNames>
    <definedName name="_xlnm.Print_Area" localSheetId="1">'P+O+Perusmoduuli'!$A$1:$AV$161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52" i="4" l="1"/>
  <c r="AM52" i="4"/>
  <c r="AI52" i="4"/>
  <c r="AE52" i="4"/>
  <c r="W52" i="4"/>
  <c r="W37" i="4"/>
  <c r="AK34" i="3"/>
  <c r="AG34" i="3"/>
  <c r="AC34" i="3"/>
  <c r="Y34" i="3"/>
  <c r="U34" i="3"/>
  <c r="Q34" i="3"/>
  <c r="M34" i="3"/>
  <c r="AK24" i="3"/>
  <c r="AG24" i="3"/>
  <c r="AC24" i="3"/>
  <c r="Y24" i="3"/>
  <c r="U24" i="3"/>
  <c r="Q24" i="3"/>
  <c r="M24" i="3"/>
</calcChain>
</file>

<file path=xl/sharedStrings.xml><?xml version="1.0" encoding="utf-8"?>
<sst xmlns="http://schemas.openxmlformats.org/spreadsheetml/2006/main" count="2113" uniqueCount="442">
  <si>
    <t>PERUSOPINNOT</t>
  </si>
  <si>
    <t>Kie-98.5001/7001</t>
  </si>
  <si>
    <t>Matematiikan peruskurssi C1</t>
  </si>
  <si>
    <t>Fysiikka IIB</t>
  </si>
  <si>
    <t xml:space="preserve">Mat-1.1110 </t>
  </si>
  <si>
    <t xml:space="preserve">Mat-1.1120 </t>
  </si>
  <si>
    <t xml:space="preserve">Mat-1.1131/1132 </t>
  </si>
  <si>
    <t xml:space="preserve">Mat-1.2600/2620 </t>
  </si>
  <si>
    <t xml:space="preserve">Tfy-3.1241 </t>
  </si>
  <si>
    <t xml:space="preserve">Tfy-3.1242 </t>
  </si>
  <si>
    <t xml:space="preserve">Tfy-3.1253 </t>
  </si>
  <si>
    <t>Tfy-3.1254</t>
  </si>
  <si>
    <t>Matematiikan peruskurssi C2</t>
  </si>
  <si>
    <t>Matematiikan peruskurssi C3-I tai C3-II</t>
  </si>
  <si>
    <t>Sovellettu todennäköisyyslaskenta A tai B</t>
  </si>
  <si>
    <t>Fysiikka IA</t>
  </si>
  <si>
    <t xml:space="preserve"> Fysiikka IB</t>
  </si>
  <si>
    <t>Fysiikka IIA</t>
  </si>
  <si>
    <t>Toinen kotimainen kieli (kirjallinen)</t>
  </si>
  <si>
    <t>Kie-98.5002/7002</t>
  </si>
  <si>
    <t>Toinen kotimainen kieli (suullinen)</t>
  </si>
  <si>
    <t>Kie-98.xxxx</t>
  </si>
  <si>
    <t>vieras kieli</t>
  </si>
  <si>
    <t>vieras kieli (suullinen ja kirjallinen)</t>
  </si>
  <si>
    <t>T-106.1111</t>
  </si>
  <si>
    <t>T-0.1002</t>
  </si>
  <si>
    <t>Johdatus opiskeluun ja tietojärjestelmiinTKK:lla</t>
  </si>
  <si>
    <t>Johdatus opiskeluun tietotekniikan tutkinto-ohjelmassa</t>
  </si>
  <si>
    <t>T-106.1200</t>
  </si>
  <si>
    <t>Ohjelmoinnin perusteet T (Java)</t>
  </si>
  <si>
    <t>T-106.1220</t>
  </si>
  <si>
    <t>Tietorakenteet ja algoritmit T</t>
  </si>
  <si>
    <t>T-106.1240</t>
  </si>
  <si>
    <t>Ohjelmoinnin jatkokurssi T1 (Java)</t>
  </si>
  <si>
    <t>T-79.1001</t>
  </si>
  <si>
    <t>Tietojenkäsittelyteorian perusteet T</t>
  </si>
  <si>
    <t>T-106.1150</t>
  </si>
  <si>
    <t>Tietokone ja käyttöjärjestelmä</t>
  </si>
  <si>
    <t>T-76.1143</t>
  </si>
  <si>
    <t>Tiedonhallintajärjestelmät</t>
  </si>
  <si>
    <t>Valitse vähintään 2 op</t>
  </si>
  <si>
    <t>T-111.1100</t>
  </si>
  <si>
    <t>Digitaalisen median työvälineet</t>
  </si>
  <si>
    <t>T-121.3110</t>
  </si>
  <si>
    <t>Käyttäjäkeskeisen tuotekehityksen harjoitustyö</t>
  </si>
  <si>
    <t>Tfy-3.1530</t>
  </si>
  <si>
    <t>Tfy-3.1540</t>
  </si>
  <si>
    <t>Fysiikan laboratoriotyöt I</t>
  </si>
  <si>
    <t>S-88.3150</t>
  </si>
  <si>
    <t>Digitaalitekniikan työt</t>
  </si>
  <si>
    <t>Mat-2.2107</t>
  </si>
  <si>
    <t>Sovelletun matematiikan tietokonetyöt</t>
  </si>
  <si>
    <t>T-110.2100</t>
  </si>
  <si>
    <t xml:space="preserve">Johdatus tietoliikenteeseen </t>
  </si>
  <si>
    <t>T-111.2400</t>
  </si>
  <si>
    <t>Digitaalien median perusteet</t>
  </si>
  <si>
    <t>T-121.2100</t>
  </si>
  <si>
    <t>Johdatus käyttäjäkeskeiseen tuotekehitykseen</t>
  </si>
  <si>
    <t>T-61.2010</t>
  </si>
  <si>
    <t>Datasta tietoon</t>
  </si>
  <si>
    <t>Mat-1.1131</t>
  </si>
  <si>
    <t>Mat-1.1132</t>
  </si>
  <si>
    <t>Matematiikan peruskurssi C3-I</t>
  </si>
  <si>
    <t>Matematiikan peruskurssi C3-II</t>
  </si>
  <si>
    <t>T-106.3101</t>
  </si>
  <si>
    <t>Ohjelmoinnin jatkokurssi T2 (C-kieli)</t>
  </si>
  <si>
    <t>T-76.3601</t>
  </si>
  <si>
    <t>Introduction to Software Engineering</t>
  </si>
  <si>
    <t>T-79.3001</t>
  </si>
  <si>
    <t>Logiikka tietotekniikassa: perusteet</t>
  </si>
  <si>
    <t>S-87.3190</t>
  </si>
  <si>
    <t>Tietokoneen arkkitehtuuri</t>
  </si>
  <si>
    <t>TUOTANTOTALOUS</t>
  </si>
  <si>
    <t>TIETOTEKNIIKKA</t>
  </si>
  <si>
    <t>Tfy-x.xxxx</t>
  </si>
  <si>
    <t>Mat-2.2105</t>
  </si>
  <si>
    <t>Optimoinnin perusteet</t>
  </si>
  <si>
    <t>TIK</t>
  </si>
  <si>
    <t>TUTA</t>
  </si>
  <si>
    <t>TFY</t>
  </si>
  <si>
    <t>INF</t>
  </si>
  <si>
    <t>T-106.1203/1206</t>
  </si>
  <si>
    <t>Ohjelmoinnin perusteet L/Y</t>
  </si>
  <si>
    <t>valitse toinen</t>
  </si>
  <si>
    <t>T-106.1041</t>
  </si>
  <si>
    <t>Tietotekniikan peruskurssi</t>
  </si>
  <si>
    <t>T-106.1061</t>
  </si>
  <si>
    <t>Tietotekniikan työkurssi</t>
  </si>
  <si>
    <t>Mat-2.2104</t>
  </si>
  <si>
    <t>Tilastollisen analyysin perusteet</t>
  </si>
  <si>
    <t>TU-0.1111</t>
  </si>
  <si>
    <t>Johdatus tuotantotalouden opiskeluun</t>
  </si>
  <si>
    <t>TU-22.1101/1102</t>
  </si>
  <si>
    <t>Tuotantotalouden peruskurssi</t>
  </si>
  <si>
    <t>TU-22.1103</t>
  </si>
  <si>
    <t>Tuotantotalouden harjoitustyö</t>
  </si>
  <si>
    <t>TU-53.1010</t>
  </si>
  <si>
    <t>Työpsykologia ja johtaminen</t>
  </si>
  <si>
    <t>TU-91.1001</t>
  </si>
  <si>
    <t>Kansantaloustieteen perusteet</t>
  </si>
  <si>
    <t>TU-22.1130</t>
  </si>
  <si>
    <t>Laskentatoimi ja kannattavuus</t>
  </si>
  <si>
    <t>TU-22.1120</t>
  </si>
  <si>
    <t>Projektin suunnittelu ja ohjaus</t>
  </si>
  <si>
    <t>TU-22.1202</t>
  </si>
  <si>
    <t>Logistiikka</t>
  </si>
  <si>
    <t>TU-53.1020</t>
  </si>
  <si>
    <t>Johtaminen organisaatiossa</t>
  </si>
  <si>
    <t>TU-91.2500</t>
  </si>
  <si>
    <t>Markkinointi</t>
  </si>
  <si>
    <t>TU-91.1003</t>
  </si>
  <si>
    <t>Principles of Strategic Management</t>
  </si>
  <si>
    <t>TEKNILLINEN FYSIIKKA JA MATEMATIIKKA</t>
  </si>
  <si>
    <t>Mat-1.1010</t>
  </si>
  <si>
    <t>Matematiikka L1</t>
  </si>
  <si>
    <t>Mat-1.1020</t>
  </si>
  <si>
    <t>Matematiikka L2</t>
  </si>
  <si>
    <t>Mat-1.1030</t>
  </si>
  <si>
    <t>Matematiikka L3</t>
  </si>
  <si>
    <t>Mat-1.2600</t>
  </si>
  <si>
    <t>Sovellettu todennäköisyyslasku A</t>
  </si>
  <si>
    <t>Tfy-0.1061</t>
  </si>
  <si>
    <t>Fysiikka 1</t>
  </si>
  <si>
    <t>Tfy-0.1062</t>
  </si>
  <si>
    <t>Fysiikka 2</t>
  </si>
  <si>
    <t>Tfy-0.1063</t>
  </si>
  <si>
    <t>Fysiikka 3</t>
  </si>
  <si>
    <t>Tfy-0.1064</t>
  </si>
  <si>
    <t>Fysiikka 4</t>
  </si>
  <si>
    <t>Tfy-0.1520</t>
  </si>
  <si>
    <t>Tfy-0.1550</t>
  </si>
  <si>
    <t>Fysiikan laboratoriotyöt II</t>
  </si>
  <si>
    <t>Tfy-125.2013</t>
  </si>
  <si>
    <t>Modernia kemiaa fyysikoille</t>
  </si>
  <si>
    <t>T-106.1203/1208</t>
  </si>
  <si>
    <t>Mat-1.1040</t>
  </si>
  <si>
    <t>Matematiikka L4</t>
  </si>
  <si>
    <t>Tfy-0.2061</t>
  </si>
  <si>
    <t>Fysiikka 5</t>
  </si>
  <si>
    <t>Tfy-0.2062</t>
  </si>
  <si>
    <t>Fysiikka 6</t>
  </si>
  <si>
    <t>MATEMATIIKKA A1</t>
  </si>
  <si>
    <t>TEKNILLINEN FYSIIKKA A1</t>
  </si>
  <si>
    <t>Tfy-0.2113</t>
  </si>
  <si>
    <t>Teoreettinen mekaniikka</t>
  </si>
  <si>
    <t>Tfy-0.2124</t>
  </si>
  <si>
    <t>Kvanttimekaniikka</t>
  </si>
  <si>
    <t>Tfy-0.3131</t>
  </si>
  <si>
    <t>Termodynamiikka</t>
  </si>
  <si>
    <t>Tfy-0.3141</t>
  </si>
  <si>
    <t>Sähkö ja magnetismi</t>
  </si>
  <si>
    <t>Mat-1.2990</t>
  </si>
  <si>
    <t>Modernin analyysin perusteet</t>
  </si>
  <si>
    <t>Mat-1.3460</t>
  </si>
  <si>
    <t>Funktionaalianalyysin perusteet</t>
  </si>
  <si>
    <t>Johdatus stokastiikkaan</t>
  </si>
  <si>
    <t>Mat-1.3601</t>
  </si>
  <si>
    <t>Mat-2.3139</t>
  </si>
  <si>
    <t>Optimointioppi</t>
  </si>
  <si>
    <t>Mat-2.3111</t>
  </si>
  <si>
    <t>Stokastiset prosessit</t>
  </si>
  <si>
    <t>Mat-2.3148</t>
  </si>
  <si>
    <t>Dynaaminen optimointi</t>
  </si>
  <si>
    <t>Mat-2.3140</t>
  </si>
  <si>
    <t>Lineaarinen optimointi</t>
  </si>
  <si>
    <t>TU-22.1101</t>
  </si>
  <si>
    <t>Tuotantotalouden harjoitus</t>
  </si>
  <si>
    <t>Teknillinen fysiikka A1</t>
  </si>
  <si>
    <t>Matematiikka A1</t>
  </si>
  <si>
    <t>Systeemitieteiden A1 + A2</t>
  </si>
  <si>
    <t>Laskennallinen tiede ja tekniikka</t>
  </si>
  <si>
    <t>Mekaniikka</t>
  </si>
  <si>
    <t>Energiatieteet</t>
  </si>
  <si>
    <t>Diskreetti matematiikka</t>
  </si>
  <si>
    <t>Teknillisen fysiikan ja matematiikan tutkinto-ohjelmasta</t>
  </si>
  <si>
    <t>Mat-2.1197</t>
  </si>
  <si>
    <t>Filosofia ja systeemiajattelu</t>
  </si>
  <si>
    <t>Mat-2.2103</t>
  </si>
  <si>
    <t>Koesuunnittelu ja tilastolliset mallit</t>
  </si>
  <si>
    <t>Mat-2.4126</t>
  </si>
  <si>
    <t>Tilastollinen laadunvalvonta L</t>
  </si>
  <si>
    <t>Mat-2.3117</t>
  </si>
  <si>
    <t>Riskianalyysi L</t>
  </si>
  <si>
    <t>T-106.1223</t>
  </si>
  <si>
    <t>Tietorakenteet ja algoritmit Y</t>
  </si>
  <si>
    <t>TIETOTEKNIIKKA B1 (esitietona T-106.1203/1206/1207; 1208 ei kelpaa!)</t>
  </si>
  <si>
    <t>T-106.1243</t>
  </si>
  <si>
    <t>Ohjelmoinnin jatkokurssi L1 (java)</t>
  </si>
  <si>
    <t>AS-0.3301</t>
  </si>
  <si>
    <t>C++-ohjelmointi</t>
  </si>
  <si>
    <t>T-110.1100</t>
  </si>
  <si>
    <t>Johdatus tietoliikenteeseen ja multimediaan</t>
  </si>
  <si>
    <t>T-61.2020</t>
  </si>
  <si>
    <t>Datasta tietoon harjoitustyö</t>
  </si>
  <si>
    <t>PERUSOPINNOT LAAJALLA OPPIMÄÄRÄLLÄ (TIK)</t>
  </si>
  <si>
    <t>Tfy-0.1530</t>
  </si>
  <si>
    <t>Fysiikan lyhyet laboratoriotyöt</t>
  </si>
  <si>
    <t>Mat-1.2991</t>
  </si>
  <si>
    <t>Diskreetin matematiikan perusteet</t>
  </si>
  <si>
    <t>INFORMAATIOVERKOSTOT</t>
  </si>
  <si>
    <t>T-106.1250</t>
  </si>
  <si>
    <t>Informaatioverkostojen ohjelmointikurssi</t>
  </si>
  <si>
    <t>Inf-0.1201</t>
  </si>
  <si>
    <t>Filosofia</t>
  </si>
  <si>
    <t>Sosiologia</t>
  </si>
  <si>
    <t>Inf-0.1220</t>
  </si>
  <si>
    <t>Inf-0.1300</t>
  </si>
  <si>
    <t>Estetiikka</t>
  </si>
  <si>
    <t>Inf-0.3101</t>
  </si>
  <si>
    <t>Verkostojen perusteet</t>
  </si>
  <si>
    <t>TU-53.1030</t>
  </si>
  <si>
    <t>Knowledge and competence managment</t>
  </si>
  <si>
    <t>T-75.1124</t>
  </si>
  <si>
    <t>Kuvatekniikan perusteet</t>
  </si>
  <si>
    <t>Introduction to software engineering</t>
  </si>
  <si>
    <t>T-106.2001</t>
  </si>
  <si>
    <t>Informaatioverkostot: studio 1</t>
  </si>
  <si>
    <t>Informaatioverkostot: studio 2</t>
  </si>
  <si>
    <t>Informaatioverkostot: studio 3</t>
  </si>
  <si>
    <t>Informaatioverkostot: studio 4</t>
  </si>
  <si>
    <t>T-75.2300</t>
  </si>
  <si>
    <t>TU-22.2600</t>
  </si>
  <si>
    <t>T-111.2211</t>
  </si>
  <si>
    <t>XML-kuvauskielen perusteet</t>
  </si>
  <si>
    <t>T-75.1100</t>
  </si>
  <si>
    <t>Käyttäjäkeskeisen tuotekehityksen harjoitustyöt</t>
  </si>
  <si>
    <t>Projektien suunnittelu ja ohjaus</t>
  </si>
  <si>
    <t>HY/P1</t>
  </si>
  <si>
    <t>Johdatus viestintään</t>
  </si>
  <si>
    <t>PERUSOPINNOT LAAJALLA OPPIMÄÄRÄLLÄ (TUTA)</t>
  </si>
  <si>
    <t>Tfy-0.2011</t>
  </si>
  <si>
    <t>Fysiikka IIIA</t>
  </si>
  <si>
    <t>Systeemitieteet</t>
  </si>
  <si>
    <t>AS-0.1102</t>
  </si>
  <si>
    <t>C/C++-ohjelmointi</t>
  </si>
  <si>
    <t>Tfy-0.2012</t>
  </si>
  <si>
    <t>Fysiikka IIIB</t>
  </si>
  <si>
    <t>PERUSOPINNOT LAAJALLA OPPIMÄÄRÄLLÄ (INF)</t>
  </si>
  <si>
    <t>valitse toinen seuraavista</t>
  </si>
  <si>
    <t>esim. Matematiikan peruskurssit L3 ja L4,</t>
  </si>
  <si>
    <t>diskreetin matematiikan perusteet</t>
  </si>
  <si>
    <t>toinen kotimainen</t>
  </si>
  <si>
    <t>lapio</t>
  </si>
  <si>
    <t>muu johdatus</t>
  </si>
  <si>
    <t>0-1</t>
  </si>
  <si>
    <t>matematiikka</t>
  </si>
  <si>
    <t>fysiikka</t>
  </si>
  <si>
    <t>kemia</t>
  </si>
  <si>
    <t>ohjelmointi</t>
  </si>
  <si>
    <t>v</t>
  </si>
  <si>
    <t>v1</t>
  </si>
  <si>
    <t>(valitse teknillisen sivuaineen mukaan)</t>
  </si>
  <si>
    <t>Laaja-TIK</t>
  </si>
  <si>
    <t>Laaja-TUTA</t>
  </si>
  <si>
    <t>Laaja-INF</t>
  </si>
  <si>
    <t>tuotantotalous</t>
  </si>
  <si>
    <t>moduuli</t>
  </si>
  <si>
    <t>P</t>
  </si>
  <si>
    <t>P*</t>
  </si>
  <si>
    <t>B1</t>
  </si>
  <si>
    <t>Valitse 10 op matematiikkaa (sijoitetaan B1-moduuliin)</t>
  </si>
  <si>
    <t>Valitse niin että B1-moduuliin tulee yhteensä 20 op</t>
  </si>
  <si>
    <t>Valitse B1-moduliin matematiikan ja fysiikan kursseja yhteensä 20 op</t>
  </si>
  <si>
    <t>yht</t>
  </si>
  <si>
    <t>38-43</t>
  </si>
  <si>
    <t>25-45</t>
  </si>
  <si>
    <t>12-22</t>
  </si>
  <si>
    <t>0-20</t>
  </si>
  <si>
    <t>ohjelmakohtaista</t>
  </si>
  <si>
    <t>valinnaista</t>
  </si>
  <si>
    <t>valinnaisissa laboratoriotyöt</t>
  </si>
  <si>
    <t>12-15</t>
  </si>
  <si>
    <t>valinnaissa sovelletun matematiikan tietokonetyöt</t>
  </si>
  <si>
    <t>30-32</t>
  </si>
  <si>
    <t>20-30</t>
  </si>
  <si>
    <t>7-12</t>
  </si>
  <si>
    <t>8-19</t>
  </si>
  <si>
    <t>9-10</t>
  </si>
  <si>
    <t>18</t>
  </si>
  <si>
    <t>10-20</t>
  </si>
  <si>
    <t>Laaja ml. B1-moduuli</t>
  </si>
  <si>
    <t>tavallinen</t>
  </si>
  <si>
    <t>Pv</t>
  </si>
  <si>
    <t>min</t>
  </si>
  <si>
    <t>max</t>
  </si>
  <si>
    <t>tietotekniikka</t>
  </si>
  <si>
    <t>mediatekniikka</t>
  </si>
  <si>
    <t>informaatiotekniikka</t>
  </si>
  <si>
    <t>työpsykologia</t>
  </si>
  <si>
    <t>B1v</t>
  </si>
  <si>
    <t>B1vm</t>
  </si>
  <si>
    <t>Pv1</t>
  </si>
  <si>
    <t>Pv2</t>
  </si>
  <si>
    <t>ja tietotekniikan</t>
  </si>
  <si>
    <t>perusteet</t>
  </si>
  <si>
    <t>O</t>
  </si>
  <si>
    <t>Ov</t>
  </si>
  <si>
    <t>OS</t>
  </si>
  <si>
    <t>OSv</t>
  </si>
  <si>
    <t>T-B1</t>
  </si>
  <si>
    <t>T-B1v</t>
  </si>
  <si>
    <t>T-B1v1</t>
  </si>
  <si>
    <t>A1</t>
  </si>
  <si>
    <t>A1-TF</t>
  </si>
  <si>
    <t>A1-M</t>
  </si>
  <si>
    <t>A1-S</t>
  </si>
  <si>
    <t>A1-Sv1</t>
  </si>
  <si>
    <t>A1-Sv</t>
  </si>
  <si>
    <t>tuotantotalouden harjoitus</t>
  </si>
  <si>
    <t>O-PERUS</t>
  </si>
  <si>
    <t>O-SYS</t>
  </si>
  <si>
    <t>O-SYSv</t>
  </si>
  <si>
    <t>O-Tv</t>
  </si>
  <si>
    <t>O-Tv1</t>
  </si>
  <si>
    <t>Fysiikka IB</t>
  </si>
  <si>
    <t>O-PERUS/B1v</t>
  </si>
  <si>
    <t>O-PERUS/SYS/T</t>
  </si>
  <si>
    <t>P/Ov</t>
  </si>
  <si>
    <t>KURSSILISTA</t>
  </si>
  <si>
    <t>koodi</t>
  </si>
  <si>
    <t>"valitse matematiikan kursseja"</t>
  </si>
  <si>
    <t>Bv1</t>
  </si>
  <si>
    <t>T-106.1203</t>
  </si>
  <si>
    <t>Ohjelmoinnin perusteet L</t>
  </si>
  <si>
    <t>T-106.1208</t>
  </si>
  <si>
    <t>Ohjelmoinnin perusteet Y</t>
  </si>
  <si>
    <t>B1v/O-T</t>
  </si>
  <si>
    <t>KURSSILISTA (VAATIVAMPI PAKOLLINEN VASTINE)</t>
  </si>
  <si>
    <t>Teknillinen fysiikka</t>
  </si>
  <si>
    <t>Matematiikka</t>
  </si>
  <si>
    <t>Tekninen sivuaine (tuta)</t>
  </si>
  <si>
    <t>INFO</t>
  </si>
  <si>
    <t>TIK LAAJA</t>
  </si>
  <si>
    <t>TUTA LAAJA</t>
  </si>
  <si>
    <t>INF LAAJA</t>
  </si>
  <si>
    <t>Ohjelmat</t>
  </si>
  <si>
    <t>moduulit: P=perus, O=yhteiset, A1, B1</t>
  </si>
  <si>
    <t>TIETOLIIKENNETEKNIIKKA</t>
  </si>
  <si>
    <t>S-72.1010</t>
  </si>
  <si>
    <t>Johdatus tietoliikennetekniikan opiskeluun</t>
  </si>
  <si>
    <t>Mat-1.1210</t>
  </si>
  <si>
    <t>Matematiikan peruskurssi S1</t>
  </si>
  <si>
    <t>Mat-1.1220</t>
  </si>
  <si>
    <t>Mat-1.1230</t>
  </si>
  <si>
    <t>Matematiikan peruskurssi S2</t>
  </si>
  <si>
    <t>Matematiikan peruskurssi S3</t>
  </si>
  <si>
    <t>AS-0.1103</t>
  </si>
  <si>
    <t>C-ohjelmoinnin peruskurssi</t>
  </si>
  <si>
    <t>S-104.1011</t>
  </si>
  <si>
    <t>Fysiikka Iib</t>
  </si>
  <si>
    <t>Fysiikka IIa</t>
  </si>
  <si>
    <t>Fysiikka Ib</t>
  </si>
  <si>
    <t>Fysiikka Ia</t>
  </si>
  <si>
    <t>S-104.1012</t>
  </si>
  <si>
    <t>S-104.1021</t>
  </si>
  <si>
    <t>S-104.1022</t>
  </si>
  <si>
    <t>S-38.1105</t>
  </si>
  <si>
    <t>Tietoliikennetekniikan perusteet</t>
  </si>
  <si>
    <t>S-55.1100</t>
  </si>
  <si>
    <t>Sähkötekniikka ja elektroniikka</t>
  </si>
  <si>
    <t>S-87.2113</t>
  </si>
  <si>
    <t>Elektroniikan perusteet</t>
  </si>
  <si>
    <t>S-87.2126</t>
  </si>
  <si>
    <t>Elektroniikan perusteiden työt</t>
  </si>
  <si>
    <t>T-106.1208/1203</t>
  </si>
  <si>
    <t>Ohjelmoinnin perusteet Y/L</t>
  </si>
  <si>
    <t>TLT</t>
  </si>
  <si>
    <t>11</t>
  </si>
  <si>
    <t>14</t>
  </si>
  <si>
    <t>jompikumpi seuraavista</t>
  </si>
  <si>
    <t>Tietoliikennetekniikka (vertailuksi tietotekniikkaa varten)</t>
  </si>
  <si>
    <t>S-72.1110</t>
  </si>
  <si>
    <t>Signaalit ja järjestelmät</t>
  </si>
  <si>
    <t>T-61.3015</t>
  </si>
  <si>
    <t>Digitaalinen signaalinkäsittely ja suodatus</t>
  </si>
  <si>
    <t>S-88.1110</t>
  </si>
  <si>
    <t>Digitaalitekniikan perusteet</t>
  </si>
  <si>
    <t>S-96.1111</t>
  </si>
  <si>
    <t>Staattinen kenttäteoria</t>
  </si>
  <si>
    <t>Tietojenkäsittelyteorian perusteet</t>
  </si>
  <si>
    <t>S-72.1140</t>
  </si>
  <si>
    <t>Transmission Methods in Telecommunications Systems</t>
  </si>
  <si>
    <t>S-38.1146</t>
  </si>
  <si>
    <t>Introduction to Performance Analysis</t>
  </si>
  <si>
    <t>S-72.1130</t>
  </si>
  <si>
    <t>Telecommunication Systems</t>
  </si>
  <si>
    <t>S-72.2410</t>
  </si>
  <si>
    <t>Information Theory L</t>
  </si>
  <si>
    <t>A1v</t>
  </si>
  <si>
    <t>S-96.1121</t>
  </si>
  <si>
    <t>Dynaaminen kenttäteoria</t>
  </si>
  <si>
    <t>(tai joku muu oma johdatus)</t>
  </si>
  <si>
    <t>muut</t>
  </si>
  <si>
    <t>labrat</t>
  </si>
  <si>
    <t>infoverkostot</t>
  </si>
  <si>
    <t>(O-moduuli</t>
  </si>
  <si>
    <t>tutalla,</t>
  </si>
  <si>
    <t>A1-moduuli</t>
  </si>
  <si>
    <t>fyssalla)</t>
  </si>
  <si>
    <t>(A1-moduuli</t>
  </si>
  <si>
    <t>(P- ja O-moduulit)</t>
  </si>
  <si>
    <t>(P, O, A1-</t>
  </si>
  <si>
    <t>O-moduulina</t>
  </si>
  <si>
    <t>infoverkostoissa</t>
  </si>
  <si>
    <t>P, O, ja A1-</t>
  </si>
  <si>
    <t>moduuleissa)</t>
  </si>
  <si>
    <t>moduulit tikillä;</t>
  </si>
  <si>
    <t>tikin B1-moduuli;</t>
  </si>
  <si>
    <t>tutalla valittavana</t>
  </si>
  <si>
    <t>(tutalla</t>
  </si>
  <si>
    <t>A1-moduuli,</t>
  </si>
  <si>
    <t>muualla</t>
  </si>
  <si>
    <t>eri</t>
  </si>
  <si>
    <t>pakollinen jossain kaikille pakollisessa moduulissa</t>
  </si>
  <si>
    <t>valinnainen jossain kaikille pakollisessa moduulissa</t>
  </si>
  <si>
    <t>pakollinen jossain valittavissa olevassa moduulissa (esim. Useampi vaihtoehtoinen A1-moduuli ohjelmassa tarjolla)</t>
  </si>
  <si>
    <t>valinnainen jossain valittavissa olevassa moduulissa</t>
  </si>
  <si>
    <t>valitse toinen kahdesta kurssista jossain kaikille pakollisessa moduulissa</t>
  </si>
  <si>
    <t>12.4.2011</t>
  </si>
  <si>
    <t>Perustieteiden korkeakoulun tutkinto-ohjelmien vertailu (lisänä myös Tietoliikennetekniikan tutkinto-ohjelma) vuoden 2010-11 opinto-oppaiden mukaan</t>
  </si>
  <si>
    <t>Sanna Suoranta</t>
  </si>
  <si>
    <t>Yliopistolehtori, tietotekniikan laitos</t>
  </si>
  <si>
    <t>sanna.suoranta@tkk.fi</t>
  </si>
  <si>
    <t>nimi</t>
  </si>
  <si>
    <t>koko</t>
  </si>
  <si>
    <t>Huom: O-moduuli riippuu valitusta teknisestä sivuaineesta</t>
  </si>
  <si>
    <t>valittava yhteensä 10 op matematiikkaa (kurssit merkitty: B1vm)</t>
  </si>
  <si>
    <t>valittava yhteensä 20 op täyteen (kurssit merkitty: B1v)</t>
  </si>
  <si>
    <t>v=valinnainen, v[numero]=valitse toinen annetuista</t>
  </si>
  <si>
    <t>yllä mukana</t>
  </si>
  <si>
    <t>Systeemitieteet (merkitty OS)</t>
  </si>
  <si>
    <t>Tietotekniikka (merkitty T-B1)</t>
  </si>
  <si>
    <t>TEKNINEN SIVUAINE:O-moduliin sivuaineen A1:n edellyttämät esitiedot</t>
  </si>
  <si>
    <t>tai erikseen määritelty tutalaisille suunnattu O-mosuuli</t>
  </si>
  <si>
    <t>TUTAlla omat O-moduulit perusopintojen laajalle oppimäärälle</t>
  </si>
  <si>
    <t>Systeemitieteet (O-SYS)</t>
  </si>
  <si>
    <t>Perustieteiden painotus (merkitty O-PERUS)</t>
  </si>
  <si>
    <t>Tietotekniikka (O-T)</t>
  </si>
  <si>
    <t>muitakin on</t>
  </si>
  <si>
    <t>Huom: O-moduuli riippuu valitusta teknisestä sivuaineesta, mukana myös B1</t>
  </si>
  <si>
    <t>Lisäsivuaineena mukana perusopintojen B1-moduuli</t>
  </si>
  <si>
    <t>Sähkötekniikan korkeakoulu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</si>
</sst>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3E4A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6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 textRotation="90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textRotation="90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3" xfId="0" applyBorder="1" applyAlignment="1">
      <alignment horizontal="right"/>
    </xf>
    <xf numFmtId="0" fontId="3" fillId="0" borderId="3" xfId="0" applyFont="1" applyBorder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right" textRotation="90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49" fontId="0" fillId="0" borderId="8" xfId="0" applyNumberFormat="1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textRotation="90"/>
    </xf>
    <xf numFmtId="0" fontId="0" fillId="0" borderId="2" xfId="0" applyBorder="1" applyAlignment="1">
      <alignment textRotation="90"/>
    </xf>
    <xf numFmtId="0" fontId="3" fillId="0" borderId="0" xfId="0" applyFont="1" applyBorder="1"/>
    <xf numFmtId="0" fontId="3" fillId="0" borderId="2" xfId="0" applyFont="1" applyBorder="1"/>
    <xf numFmtId="0" fontId="0" fillId="0" borderId="1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3" fillId="0" borderId="6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7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textRotation="90"/>
    </xf>
    <xf numFmtId="0" fontId="0" fillId="0" borderId="22" xfId="0" applyBorder="1" applyAlignment="1">
      <alignment textRotation="9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2" xfId="0" applyFill="1" applyBorder="1"/>
    <xf numFmtId="0" fontId="0" fillId="0" borderId="0" xfId="0" applyBorder="1" applyAlignment="1">
      <alignment textRotation="90"/>
    </xf>
    <xf numFmtId="0" fontId="0" fillId="0" borderId="1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3" xfId="0" applyFill="1" applyBorder="1"/>
    <xf numFmtId="0" fontId="0" fillId="0" borderId="1" xfId="0" applyBorder="1" applyAlignment="1">
      <alignment textRotation="90"/>
    </xf>
    <xf numFmtId="0" fontId="0" fillId="2" borderId="23" xfId="0" applyFill="1" applyBorder="1"/>
    <xf numFmtId="0" fontId="0" fillId="2" borderId="24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3" borderId="21" xfId="0" applyFill="1" applyBorder="1"/>
    <xf numFmtId="0" fontId="0" fillId="0" borderId="24" xfId="0" applyFill="1" applyBorder="1"/>
    <xf numFmtId="0" fontId="0" fillId="2" borderId="5" xfId="0" applyFill="1" applyBorder="1"/>
    <xf numFmtId="0" fontId="0" fillId="4" borderId="21" xfId="0" applyFill="1" applyBorder="1"/>
    <xf numFmtId="0" fontId="3" fillId="2" borderId="21" xfId="0" applyFont="1" applyFill="1" applyBorder="1"/>
    <xf numFmtId="0" fontId="0" fillId="4" borderId="24" xfId="0" applyFill="1" applyBorder="1"/>
    <xf numFmtId="0" fontId="0" fillId="4" borderId="27" xfId="0" applyFill="1" applyBorder="1"/>
    <xf numFmtId="0" fontId="5" fillId="2" borderId="21" xfId="0" applyFont="1" applyFill="1" applyBorder="1"/>
    <xf numFmtId="0" fontId="0" fillId="3" borderId="24" xfId="0" applyFill="1" applyBorder="1"/>
    <xf numFmtId="0" fontId="0" fillId="3" borderId="27" xfId="0" applyFill="1" applyBorder="1"/>
    <xf numFmtId="0" fontId="0" fillId="2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4" fillId="0" borderId="0" xfId="0" applyFont="1" applyBorder="1"/>
    <xf numFmtId="0" fontId="0" fillId="5" borderId="0" xfId="0" applyFill="1" applyBorder="1" applyAlignment="1">
      <alignment horizontal="right"/>
    </xf>
    <xf numFmtId="0" fontId="0" fillId="5" borderId="20" xfId="0" applyFill="1" applyBorder="1"/>
    <xf numFmtId="0" fontId="0" fillId="5" borderId="24" xfId="0" applyFill="1" applyBorder="1"/>
    <xf numFmtId="0" fontId="0" fillId="5" borderId="21" xfId="0" applyFill="1" applyBorder="1"/>
    <xf numFmtId="0" fontId="0" fillId="5" borderId="1" xfId="0" applyFill="1" applyBorder="1"/>
    <xf numFmtId="0" fontId="0" fillId="6" borderId="0" xfId="0" applyFill="1" applyBorder="1" applyAlignment="1">
      <alignment horizontal="right"/>
    </xf>
    <xf numFmtId="0" fontId="0" fillId="6" borderId="1" xfId="0" applyFill="1" applyBorder="1"/>
    <xf numFmtId="0" fontId="0" fillId="6" borderId="20" xfId="0" applyFill="1" applyBorder="1"/>
    <xf numFmtId="0" fontId="0" fillId="6" borderId="21" xfId="0" applyFill="1" applyBorder="1"/>
    <xf numFmtId="0" fontId="3" fillId="6" borderId="1" xfId="0" applyFont="1" applyFill="1" applyBorder="1"/>
    <xf numFmtId="0" fontId="3" fillId="6" borderId="5" xfId="0" applyFont="1" applyFill="1" applyBorder="1"/>
    <xf numFmtId="0" fontId="0" fillId="6" borderId="9" xfId="0" applyFill="1" applyBorder="1"/>
    <xf numFmtId="0" fontId="0" fillId="6" borderId="22" xfId="0" applyFill="1" applyBorder="1"/>
    <xf numFmtId="0" fontId="0" fillId="6" borderId="25" xfId="0" applyFill="1" applyBorder="1"/>
    <xf numFmtId="0" fontId="0" fillId="6" borderId="24" xfId="0" applyFill="1" applyBorder="1"/>
    <xf numFmtId="0" fontId="0" fillId="6" borderId="23" xfId="0" applyFill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0" xfId="0" applyFont="1"/>
    <xf numFmtId="0" fontId="7" fillId="0" borderId="1" xfId="0" applyFont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0" fontId="4" fillId="0" borderId="1" xfId="0" applyFont="1" applyBorder="1"/>
  </cellXfs>
  <cellStyles count="8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showRuler="0" workbookViewId="0">
      <pane xSplit="13260" topLeftCell="AK1" activePane="topRight"/>
      <selection activeCell="K5" sqref="K5"/>
      <selection pane="topRight" activeCell="AM1" sqref="AM1:AP1048576"/>
    </sheetView>
  </sheetViews>
  <sheetFormatPr baseColWidth="10" defaultRowHeight="15" x14ac:dyDescent="0"/>
  <cols>
    <col min="2" max="2" width="6.1640625" style="2" customWidth="1"/>
    <col min="3" max="3" width="6" style="23" customWidth="1"/>
    <col min="4" max="6" width="3.83203125" style="2" customWidth="1"/>
    <col min="7" max="7" width="5.83203125" style="29" customWidth="1"/>
    <col min="8" max="8" width="7.5" style="2" bestFit="1" customWidth="1"/>
    <col min="9" max="9" width="6.83203125" style="2" bestFit="1" customWidth="1"/>
    <col min="10" max="10" width="6.83203125" style="2" customWidth="1"/>
    <col min="11" max="11" width="16" style="3" bestFit="1" customWidth="1"/>
    <col min="12" max="12" width="35" style="1" bestFit="1" customWidth="1"/>
    <col min="13" max="13" width="10.83203125" style="1"/>
    <col min="14" max="14" width="3" style="4" customWidth="1"/>
    <col min="15" max="15" width="15.5" customWidth="1"/>
    <col min="16" max="16" width="35" bestFit="1" customWidth="1"/>
    <col min="18" max="18" width="4.1640625" customWidth="1"/>
    <col min="19" max="19" width="10.83203125" style="3"/>
    <col min="20" max="20" width="39.5" style="1" bestFit="1" customWidth="1"/>
    <col min="21" max="21" width="10.83203125" style="1"/>
    <col min="22" max="22" width="3.6640625" style="4" customWidth="1"/>
    <col min="23" max="23" width="10.83203125" customWidth="1"/>
    <col min="24" max="24" width="39.5" customWidth="1"/>
    <col min="25" max="25" width="10.83203125" customWidth="1"/>
    <col min="26" max="26" width="4.6640625" customWidth="1"/>
    <col min="27" max="27" width="10.83203125" style="6"/>
    <col min="28" max="28" width="46.33203125" style="1" bestFit="1" customWidth="1"/>
    <col min="29" max="29" width="10.83203125" style="1"/>
    <col min="30" max="30" width="4.5" style="4" customWidth="1"/>
    <col min="31" max="31" width="10.83203125" style="1"/>
    <col min="32" max="32" width="29.83203125" style="1" bestFit="1" customWidth="1"/>
    <col min="33" max="33" width="10.83203125" style="1"/>
    <col min="34" max="34" width="4.6640625" style="1" customWidth="1"/>
    <col min="35" max="35" width="10.83203125" style="3"/>
    <col min="36" max="36" width="39.5" style="1" bestFit="1" customWidth="1"/>
    <col min="37" max="37" width="10.83203125" style="1"/>
    <col min="38" max="38" width="3.5" style="4" customWidth="1"/>
    <col min="40" max="40" width="39.5" bestFit="1" customWidth="1"/>
    <col min="42" max="42" width="5" customWidth="1"/>
  </cols>
  <sheetData>
    <row r="1" spans="1:42">
      <c r="A1" t="s">
        <v>0</v>
      </c>
      <c r="C1" s="37" t="s">
        <v>281</v>
      </c>
      <c r="G1" s="30" t="s">
        <v>280</v>
      </c>
    </row>
    <row r="2" spans="1:42">
      <c r="K2" s="3" t="s">
        <v>73</v>
      </c>
      <c r="O2" t="s">
        <v>72</v>
      </c>
      <c r="S2" s="3" t="s">
        <v>112</v>
      </c>
      <c r="W2" t="s">
        <v>199</v>
      </c>
      <c r="AA2" s="6" t="s">
        <v>194</v>
      </c>
      <c r="AE2" s="1" t="s">
        <v>229</v>
      </c>
      <c r="AI2" s="3" t="s">
        <v>237</v>
      </c>
      <c r="AM2" t="s">
        <v>337</v>
      </c>
    </row>
    <row r="3" spans="1:42">
      <c r="C3" s="37">
        <v>80</v>
      </c>
      <c r="D3" s="2">
        <v>80</v>
      </c>
      <c r="E3" s="2">
        <v>80</v>
      </c>
      <c r="F3" s="2">
        <v>80</v>
      </c>
      <c r="G3" s="29">
        <v>100</v>
      </c>
      <c r="H3" s="2">
        <v>100</v>
      </c>
      <c r="I3" s="2">
        <v>100</v>
      </c>
      <c r="J3" s="2">
        <v>82</v>
      </c>
    </row>
    <row r="4" spans="1:42" ht="63">
      <c r="B4" s="2" t="s">
        <v>263</v>
      </c>
      <c r="C4" s="24" t="s">
        <v>77</v>
      </c>
      <c r="D4" s="12" t="s">
        <v>78</v>
      </c>
      <c r="E4" s="12" t="s">
        <v>79</v>
      </c>
      <c r="F4" s="12" t="s">
        <v>80</v>
      </c>
      <c r="G4" s="31" t="s">
        <v>252</v>
      </c>
      <c r="H4" s="12" t="s">
        <v>253</v>
      </c>
      <c r="I4" s="12" t="s">
        <v>254</v>
      </c>
      <c r="J4" s="12" t="s">
        <v>366</v>
      </c>
      <c r="AD4" s="39" t="s">
        <v>256</v>
      </c>
      <c r="AH4" s="38" t="s">
        <v>256</v>
      </c>
      <c r="AL4" s="39" t="s">
        <v>256</v>
      </c>
    </row>
    <row r="5" spans="1:42" s="13" customFormat="1">
      <c r="A5" s="13" t="s">
        <v>241</v>
      </c>
      <c r="B5" s="14">
        <v>2</v>
      </c>
      <c r="C5" s="26">
        <v>2</v>
      </c>
      <c r="D5" s="14">
        <v>2</v>
      </c>
      <c r="E5" s="14">
        <v>2</v>
      </c>
      <c r="F5" s="14">
        <v>2</v>
      </c>
      <c r="G5" s="33">
        <v>2</v>
      </c>
      <c r="H5" s="14">
        <v>2</v>
      </c>
      <c r="I5" s="14">
        <v>2</v>
      </c>
      <c r="J5" s="14">
        <v>2</v>
      </c>
      <c r="K5" s="15" t="s">
        <v>1</v>
      </c>
      <c r="L5" s="13" t="s">
        <v>18</v>
      </c>
      <c r="M5" s="13">
        <v>1</v>
      </c>
      <c r="N5" s="16"/>
      <c r="O5" s="13" t="s">
        <v>1</v>
      </c>
      <c r="P5" s="13" t="s">
        <v>18</v>
      </c>
      <c r="Q5" s="13">
        <v>1</v>
      </c>
      <c r="S5" s="15" t="s">
        <v>1</v>
      </c>
      <c r="T5" s="13" t="s">
        <v>18</v>
      </c>
      <c r="U5" s="13">
        <v>1</v>
      </c>
      <c r="V5" s="16"/>
      <c r="W5" s="13" t="s">
        <v>1</v>
      </c>
      <c r="X5" s="13" t="s">
        <v>18</v>
      </c>
      <c r="Y5" s="13">
        <v>1</v>
      </c>
      <c r="AA5" s="17" t="s">
        <v>1</v>
      </c>
      <c r="AB5" s="13" t="s">
        <v>18</v>
      </c>
      <c r="AC5" s="13">
        <v>1</v>
      </c>
      <c r="AD5" s="16" t="s">
        <v>257</v>
      </c>
      <c r="AE5" s="13" t="s">
        <v>1</v>
      </c>
      <c r="AF5" s="13" t="s">
        <v>18</v>
      </c>
      <c r="AG5" s="13">
        <v>1</v>
      </c>
      <c r="AH5" s="13" t="s">
        <v>257</v>
      </c>
      <c r="AI5" s="15" t="s">
        <v>1</v>
      </c>
      <c r="AJ5" s="13" t="s">
        <v>18</v>
      </c>
      <c r="AK5" s="13">
        <v>1</v>
      </c>
      <c r="AL5" s="16" t="s">
        <v>257</v>
      </c>
      <c r="AM5" s="15" t="s">
        <v>1</v>
      </c>
      <c r="AN5" s="13" t="s">
        <v>18</v>
      </c>
      <c r="AO5" s="13">
        <v>1</v>
      </c>
      <c r="AP5" s="16" t="s">
        <v>257</v>
      </c>
    </row>
    <row r="6" spans="1:42" s="1" customFormat="1">
      <c r="B6" s="5"/>
      <c r="C6" s="23"/>
      <c r="D6" s="5"/>
      <c r="E6" s="5"/>
      <c r="F6" s="5"/>
      <c r="G6" s="29"/>
      <c r="H6" s="5"/>
      <c r="I6" s="5"/>
      <c r="J6" s="5"/>
      <c r="K6" s="3" t="s">
        <v>19</v>
      </c>
      <c r="L6" s="1" t="s">
        <v>20</v>
      </c>
      <c r="M6" s="1">
        <v>1</v>
      </c>
      <c r="N6" s="4"/>
      <c r="O6" s="1" t="s">
        <v>19</v>
      </c>
      <c r="P6" s="1" t="s">
        <v>20</v>
      </c>
      <c r="Q6" s="1">
        <v>1</v>
      </c>
      <c r="S6" s="3" t="s">
        <v>19</v>
      </c>
      <c r="T6" s="1" t="s">
        <v>20</v>
      </c>
      <c r="U6" s="1">
        <v>1</v>
      </c>
      <c r="V6" s="4"/>
      <c r="W6" s="1" t="s">
        <v>19</v>
      </c>
      <c r="X6" s="1" t="s">
        <v>20</v>
      </c>
      <c r="Y6" s="1">
        <v>1</v>
      </c>
      <c r="AA6" s="6" t="s">
        <v>19</v>
      </c>
      <c r="AB6" s="1" t="s">
        <v>20</v>
      </c>
      <c r="AC6" s="1">
        <v>1</v>
      </c>
      <c r="AD6" s="4" t="s">
        <v>257</v>
      </c>
      <c r="AE6" s="1" t="s">
        <v>19</v>
      </c>
      <c r="AF6" s="1" t="s">
        <v>20</v>
      </c>
      <c r="AG6" s="1">
        <v>1</v>
      </c>
      <c r="AH6" s="1" t="s">
        <v>257</v>
      </c>
      <c r="AI6" s="3" t="s">
        <v>19</v>
      </c>
      <c r="AJ6" s="1" t="s">
        <v>20</v>
      </c>
      <c r="AK6" s="1">
        <v>1</v>
      </c>
      <c r="AL6" s="4" t="s">
        <v>257</v>
      </c>
      <c r="AM6" s="3" t="s">
        <v>19</v>
      </c>
      <c r="AN6" s="1" t="s">
        <v>20</v>
      </c>
      <c r="AO6" s="1">
        <v>1</v>
      </c>
      <c r="AP6" s="4" t="s">
        <v>257</v>
      </c>
    </row>
    <row r="7" spans="1:42" s="1" customFormat="1">
      <c r="A7" s="1" t="s">
        <v>22</v>
      </c>
      <c r="B7" s="5">
        <v>3</v>
      </c>
      <c r="C7" s="23">
        <v>3</v>
      </c>
      <c r="D7" s="5">
        <v>3</v>
      </c>
      <c r="E7" s="5">
        <v>3</v>
      </c>
      <c r="F7" s="5">
        <v>3</v>
      </c>
      <c r="G7" s="29">
        <v>3</v>
      </c>
      <c r="H7" s="5">
        <v>3</v>
      </c>
      <c r="I7" s="5">
        <v>3</v>
      </c>
      <c r="J7" s="5">
        <v>3</v>
      </c>
      <c r="K7" s="3" t="s">
        <v>21</v>
      </c>
      <c r="L7" s="1" t="s">
        <v>23</v>
      </c>
      <c r="M7" s="1">
        <v>3</v>
      </c>
      <c r="N7" s="4"/>
      <c r="O7" s="1" t="s">
        <v>21</v>
      </c>
      <c r="P7" s="1" t="s">
        <v>23</v>
      </c>
      <c r="Q7" s="1">
        <v>3</v>
      </c>
      <c r="S7" s="3" t="s">
        <v>21</v>
      </c>
      <c r="T7" s="1" t="s">
        <v>23</v>
      </c>
      <c r="U7" s="1">
        <v>3</v>
      </c>
      <c r="V7" s="4"/>
      <c r="W7" s="1" t="s">
        <v>21</v>
      </c>
      <c r="X7" s="1" t="s">
        <v>23</v>
      </c>
      <c r="Y7" s="1">
        <v>3</v>
      </c>
      <c r="AA7" s="6" t="s">
        <v>21</v>
      </c>
      <c r="AB7" s="1" t="s">
        <v>23</v>
      </c>
      <c r="AC7" s="1">
        <v>3</v>
      </c>
      <c r="AD7" s="4" t="s">
        <v>257</v>
      </c>
      <c r="AE7" s="1" t="s">
        <v>21</v>
      </c>
      <c r="AF7" s="1" t="s">
        <v>23</v>
      </c>
      <c r="AG7" s="1">
        <v>3</v>
      </c>
      <c r="AH7" s="1" t="s">
        <v>257</v>
      </c>
      <c r="AI7" s="3" t="s">
        <v>21</v>
      </c>
      <c r="AJ7" s="1" t="s">
        <v>23</v>
      </c>
      <c r="AK7" s="1">
        <v>3</v>
      </c>
      <c r="AL7" s="4" t="s">
        <v>257</v>
      </c>
      <c r="AM7" s="3" t="s">
        <v>21</v>
      </c>
      <c r="AN7" s="1" t="s">
        <v>23</v>
      </c>
      <c r="AO7" s="1">
        <v>3</v>
      </c>
      <c r="AP7" s="4" t="s">
        <v>257</v>
      </c>
    </row>
    <row r="8" spans="1:42" s="1" customFormat="1">
      <c r="B8" s="5"/>
      <c r="C8" s="23"/>
      <c r="D8" s="5"/>
      <c r="E8" s="5"/>
      <c r="F8" s="5"/>
      <c r="G8" s="29"/>
      <c r="H8" s="5"/>
      <c r="I8" s="5"/>
      <c r="J8" s="5"/>
      <c r="K8" s="3"/>
      <c r="N8" s="4"/>
      <c r="S8" s="3"/>
      <c r="V8" s="4"/>
      <c r="AA8" s="6"/>
      <c r="AD8" s="4"/>
      <c r="AI8" s="3"/>
      <c r="AL8" s="4"/>
      <c r="AM8" s="3"/>
      <c r="AP8" s="4"/>
    </row>
    <row r="9" spans="1:42" s="1" customFormat="1">
      <c r="A9" s="1" t="s">
        <v>242</v>
      </c>
      <c r="B9" s="5">
        <v>2</v>
      </c>
      <c r="C9" s="23">
        <v>2</v>
      </c>
      <c r="D9" s="5">
        <v>2</v>
      </c>
      <c r="E9" s="5">
        <v>2</v>
      </c>
      <c r="F9" s="5">
        <v>2</v>
      </c>
      <c r="G9" s="29">
        <v>2</v>
      </c>
      <c r="H9" s="5">
        <v>2</v>
      </c>
      <c r="I9" s="5">
        <v>2</v>
      </c>
      <c r="J9" s="5">
        <v>2</v>
      </c>
      <c r="K9" s="3" t="s">
        <v>24</v>
      </c>
      <c r="L9" s="1" t="s">
        <v>26</v>
      </c>
      <c r="M9" s="1">
        <v>2</v>
      </c>
      <c r="N9" s="4"/>
      <c r="O9" s="1" t="s">
        <v>24</v>
      </c>
      <c r="P9" s="1" t="s">
        <v>26</v>
      </c>
      <c r="Q9" s="1">
        <v>2</v>
      </c>
      <c r="S9" s="3" t="s">
        <v>24</v>
      </c>
      <c r="T9" s="1" t="s">
        <v>26</v>
      </c>
      <c r="U9" s="1">
        <v>2</v>
      </c>
      <c r="V9" s="4"/>
      <c r="W9" s="1" t="s">
        <v>24</v>
      </c>
      <c r="X9" s="1" t="s">
        <v>26</v>
      </c>
      <c r="Y9" s="1">
        <v>2</v>
      </c>
      <c r="AA9" s="6" t="s">
        <v>24</v>
      </c>
      <c r="AB9" s="1" t="s">
        <v>26</v>
      </c>
      <c r="AC9" s="1">
        <v>2</v>
      </c>
      <c r="AD9" s="4" t="s">
        <v>257</v>
      </c>
      <c r="AE9" s="1" t="s">
        <v>24</v>
      </c>
      <c r="AF9" s="1" t="s">
        <v>26</v>
      </c>
      <c r="AG9" s="1">
        <v>2</v>
      </c>
      <c r="AH9" s="1" t="s">
        <v>257</v>
      </c>
      <c r="AI9" s="3" t="s">
        <v>24</v>
      </c>
      <c r="AJ9" s="1" t="s">
        <v>26</v>
      </c>
      <c r="AK9" s="1">
        <v>2</v>
      </c>
      <c r="AL9" s="4" t="s">
        <v>257</v>
      </c>
      <c r="AM9" s="3" t="s">
        <v>24</v>
      </c>
      <c r="AN9" s="1" t="s">
        <v>26</v>
      </c>
      <c r="AO9" s="1">
        <v>2</v>
      </c>
      <c r="AP9" s="4" t="s">
        <v>257</v>
      </c>
    </row>
    <row r="10" spans="1:42" s="7" customFormat="1">
      <c r="A10" s="7" t="s">
        <v>243</v>
      </c>
      <c r="B10" s="8" t="s">
        <v>244</v>
      </c>
      <c r="C10" s="25">
        <v>1</v>
      </c>
      <c r="D10" s="8">
        <v>1</v>
      </c>
      <c r="E10" s="8"/>
      <c r="F10" s="8"/>
      <c r="G10" s="32">
        <v>1</v>
      </c>
      <c r="H10" s="8">
        <v>1</v>
      </c>
      <c r="I10" s="8"/>
      <c r="J10" s="8">
        <v>1</v>
      </c>
      <c r="K10" s="9" t="s">
        <v>25</v>
      </c>
      <c r="L10" s="7" t="s">
        <v>27</v>
      </c>
      <c r="M10" s="7">
        <v>1</v>
      </c>
      <c r="N10" s="10"/>
      <c r="O10" s="7" t="s">
        <v>90</v>
      </c>
      <c r="P10" s="7" t="s">
        <v>91</v>
      </c>
      <c r="Q10" s="7">
        <v>1</v>
      </c>
      <c r="S10" s="9"/>
      <c r="V10" s="10"/>
      <c r="AA10" s="11" t="s">
        <v>25</v>
      </c>
      <c r="AB10" s="7" t="s">
        <v>27</v>
      </c>
      <c r="AC10" s="7">
        <v>1</v>
      </c>
      <c r="AD10" s="10" t="s">
        <v>257</v>
      </c>
      <c r="AE10" s="7" t="s">
        <v>90</v>
      </c>
      <c r="AF10" s="7" t="s">
        <v>91</v>
      </c>
      <c r="AG10" s="7">
        <v>1</v>
      </c>
      <c r="AH10" s="7" t="s">
        <v>257</v>
      </c>
      <c r="AI10" s="9"/>
      <c r="AL10" s="10"/>
      <c r="AM10" s="9" t="s">
        <v>338</v>
      </c>
      <c r="AN10" s="7" t="s">
        <v>339</v>
      </c>
      <c r="AO10" s="7">
        <v>1</v>
      </c>
      <c r="AP10" s="10" t="s">
        <v>257</v>
      </c>
    </row>
    <row r="13" spans="1:42" s="13" customFormat="1">
      <c r="A13" s="13" t="s">
        <v>245</v>
      </c>
      <c r="B13" s="14"/>
      <c r="C13" s="26" t="s">
        <v>273</v>
      </c>
      <c r="D13" s="14">
        <v>38</v>
      </c>
      <c r="E13" s="14">
        <v>38</v>
      </c>
      <c r="F13" s="14">
        <v>25</v>
      </c>
      <c r="G13" s="33">
        <v>45</v>
      </c>
      <c r="H13" s="14" t="s">
        <v>264</v>
      </c>
      <c r="I13" s="14" t="s">
        <v>265</v>
      </c>
      <c r="J13" s="14">
        <v>35</v>
      </c>
      <c r="K13" s="15" t="s">
        <v>4</v>
      </c>
      <c r="L13" s="13" t="s">
        <v>2</v>
      </c>
      <c r="M13" s="13">
        <v>10</v>
      </c>
      <c r="N13" s="16"/>
      <c r="O13" s="13" t="s">
        <v>4</v>
      </c>
      <c r="P13" s="13" t="s">
        <v>2</v>
      </c>
      <c r="Q13" s="13">
        <v>10</v>
      </c>
      <c r="S13" s="15" t="s">
        <v>113</v>
      </c>
      <c r="T13" s="13" t="s">
        <v>114</v>
      </c>
      <c r="U13" s="13">
        <v>10</v>
      </c>
      <c r="V13" s="16"/>
      <c r="W13" s="13" t="s">
        <v>4</v>
      </c>
      <c r="X13" s="13" t="s">
        <v>2</v>
      </c>
      <c r="Y13" s="13">
        <v>10</v>
      </c>
      <c r="AA13" s="17" t="s">
        <v>113</v>
      </c>
      <c r="AB13" s="13" t="s">
        <v>114</v>
      </c>
      <c r="AC13" s="13">
        <v>10</v>
      </c>
      <c r="AD13" s="16" t="s">
        <v>257</v>
      </c>
      <c r="AE13" s="13" t="s">
        <v>113</v>
      </c>
      <c r="AF13" s="13" t="s">
        <v>114</v>
      </c>
      <c r="AG13" s="13">
        <v>10</v>
      </c>
      <c r="AH13" s="13" t="s">
        <v>257</v>
      </c>
      <c r="AI13" s="15" t="s">
        <v>113</v>
      </c>
      <c r="AJ13" s="13" t="s">
        <v>114</v>
      </c>
      <c r="AK13" s="13">
        <v>10</v>
      </c>
      <c r="AL13" s="16" t="s">
        <v>257</v>
      </c>
      <c r="AM13" s="13" t="s">
        <v>340</v>
      </c>
      <c r="AN13" s="13" t="s">
        <v>341</v>
      </c>
      <c r="AO13" s="13">
        <v>10</v>
      </c>
      <c r="AP13" s="13" t="s">
        <v>257</v>
      </c>
    </row>
    <row r="14" spans="1:42" s="1" customFormat="1">
      <c r="B14" s="5"/>
      <c r="C14" s="23"/>
      <c r="D14" s="5"/>
      <c r="E14" s="5"/>
      <c r="F14" s="5"/>
      <c r="G14" s="29"/>
      <c r="H14" s="5"/>
      <c r="I14" s="5"/>
      <c r="J14" s="5"/>
      <c r="K14" s="3" t="s">
        <v>5</v>
      </c>
      <c r="L14" s="1" t="s">
        <v>12</v>
      </c>
      <c r="M14" s="1">
        <v>10</v>
      </c>
      <c r="N14" s="4"/>
      <c r="O14" s="1" t="s">
        <v>5</v>
      </c>
      <c r="P14" s="1" t="s">
        <v>12</v>
      </c>
      <c r="Q14" s="1">
        <v>10</v>
      </c>
      <c r="S14" s="3" t="s">
        <v>115</v>
      </c>
      <c r="T14" s="1" t="s">
        <v>116</v>
      </c>
      <c r="U14" s="1">
        <v>10</v>
      </c>
      <c r="V14" s="4"/>
      <c r="W14" s="1" t="s">
        <v>5</v>
      </c>
      <c r="X14" s="1" t="s">
        <v>12</v>
      </c>
      <c r="Y14" s="1">
        <v>10</v>
      </c>
      <c r="AA14" s="6" t="s">
        <v>115</v>
      </c>
      <c r="AB14" s="1" t="s">
        <v>116</v>
      </c>
      <c r="AC14" s="1">
        <v>10</v>
      </c>
      <c r="AD14" s="4" t="s">
        <v>257</v>
      </c>
      <c r="AE14" s="1" t="s">
        <v>115</v>
      </c>
      <c r="AF14" s="1" t="s">
        <v>116</v>
      </c>
      <c r="AG14" s="1">
        <v>10</v>
      </c>
      <c r="AH14" s="1" t="s">
        <v>257</v>
      </c>
      <c r="AI14" s="3" t="s">
        <v>115</v>
      </c>
      <c r="AJ14" s="1" t="s">
        <v>116</v>
      </c>
      <c r="AK14" s="1">
        <v>10</v>
      </c>
      <c r="AL14" s="4" t="s">
        <v>257</v>
      </c>
      <c r="AM14" s="13" t="s">
        <v>342</v>
      </c>
      <c r="AN14" s="13" t="s">
        <v>344</v>
      </c>
      <c r="AO14" s="13">
        <v>10</v>
      </c>
      <c r="AP14" s="13" t="s">
        <v>257</v>
      </c>
    </row>
    <row r="15" spans="1:42" s="1" customFormat="1">
      <c r="B15" s="5"/>
      <c r="C15" s="23"/>
      <c r="D15" s="5"/>
      <c r="E15" s="5"/>
      <c r="F15" s="5"/>
      <c r="G15" s="29"/>
      <c r="H15" s="5"/>
      <c r="I15" s="5"/>
      <c r="J15" s="5"/>
      <c r="K15" s="3" t="s">
        <v>6</v>
      </c>
      <c r="L15" s="1" t="s">
        <v>13</v>
      </c>
      <c r="M15" s="1">
        <v>5</v>
      </c>
      <c r="N15" s="4"/>
      <c r="O15" s="1" t="s">
        <v>6</v>
      </c>
      <c r="P15" s="1" t="s">
        <v>13</v>
      </c>
      <c r="Q15" s="1">
        <v>5</v>
      </c>
      <c r="S15" s="3" t="s">
        <v>117</v>
      </c>
      <c r="T15" s="1" t="s">
        <v>118</v>
      </c>
      <c r="U15" s="1">
        <v>10</v>
      </c>
      <c r="V15" s="4"/>
      <c r="W15" s="1" t="s">
        <v>6</v>
      </c>
      <c r="X15" s="1" t="s">
        <v>13</v>
      </c>
      <c r="Y15" s="1">
        <v>5</v>
      </c>
      <c r="AA15" s="6" t="s">
        <v>117</v>
      </c>
      <c r="AB15" s="1" t="s">
        <v>118</v>
      </c>
      <c r="AC15" s="1">
        <v>10</v>
      </c>
      <c r="AD15" s="4" t="s">
        <v>257</v>
      </c>
      <c r="AE15" s="1" t="s">
        <v>117</v>
      </c>
      <c r="AF15" s="1" t="s">
        <v>118</v>
      </c>
      <c r="AG15" s="1">
        <v>10</v>
      </c>
      <c r="AH15" s="1" t="s">
        <v>257</v>
      </c>
      <c r="AI15" s="3"/>
      <c r="AL15" s="4"/>
      <c r="AM15" s="13" t="s">
        <v>343</v>
      </c>
      <c r="AN15" s="13" t="s">
        <v>345</v>
      </c>
      <c r="AO15" s="13">
        <v>10</v>
      </c>
      <c r="AP15" s="13" t="s">
        <v>257</v>
      </c>
    </row>
    <row r="16" spans="1:42" s="1" customFormat="1">
      <c r="B16" s="5"/>
      <c r="C16" s="23"/>
      <c r="D16" s="5"/>
      <c r="E16" s="5"/>
      <c r="F16" s="5"/>
      <c r="G16" s="29"/>
      <c r="H16" s="5"/>
      <c r="I16" s="5"/>
      <c r="J16" s="5"/>
      <c r="K16" s="3" t="s">
        <v>7</v>
      </c>
      <c r="L16" s="1" t="s">
        <v>14</v>
      </c>
      <c r="M16" s="1">
        <v>5</v>
      </c>
      <c r="N16" s="4"/>
      <c r="O16" s="1" t="s">
        <v>7</v>
      </c>
      <c r="P16" s="1" t="s">
        <v>14</v>
      </c>
      <c r="Q16" s="1">
        <v>5</v>
      </c>
      <c r="S16" s="3" t="s">
        <v>119</v>
      </c>
      <c r="T16" s="1" t="s">
        <v>120</v>
      </c>
      <c r="U16" s="1">
        <v>5</v>
      </c>
      <c r="V16" s="4"/>
      <c r="AA16" s="6" t="s">
        <v>119</v>
      </c>
      <c r="AB16" s="1" t="s">
        <v>120</v>
      </c>
      <c r="AC16" s="1">
        <v>5</v>
      </c>
      <c r="AD16" s="4" t="s">
        <v>257</v>
      </c>
      <c r="AE16" s="1" t="s">
        <v>75</v>
      </c>
      <c r="AF16" s="1" t="s">
        <v>76</v>
      </c>
      <c r="AG16" s="1">
        <v>3</v>
      </c>
      <c r="AH16" s="1" t="s">
        <v>257</v>
      </c>
      <c r="AI16" s="3" t="s">
        <v>119</v>
      </c>
      <c r="AJ16" s="1" t="s">
        <v>120</v>
      </c>
      <c r="AK16" s="1">
        <v>5</v>
      </c>
      <c r="AL16" s="4" t="s">
        <v>257</v>
      </c>
      <c r="AM16" s="3" t="s">
        <v>119</v>
      </c>
      <c r="AN16" s="1" t="s">
        <v>120</v>
      </c>
      <c r="AO16" s="1">
        <v>5</v>
      </c>
      <c r="AP16" s="4" t="s">
        <v>257</v>
      </c>
    </row>
    <row r="17" spans="1:42" s="1" customFormat="1">
      <c r="B17" s="5"/>
      <c r="C17" s="23"/>
      <c r="D17" s="5"/>
      <c r="E17" s="5"/>
      <c r="F17" s="5"/>
      <c r="G17" s="29"/>
      <c r="H17" s="5"/>
      <c r="I17" s="5"/>
      <c r="J17" s="5"/>
      <c r="K17" s="3"/>
      <c r="N17" s="4"/>
      <c r="O17" s="1" t="s">
        <v>75</v>
      </c>
      <c r="P17" s="1" t="s">
        <v>76</v>
      </c>
      <c r="Q17" s="1">
        <v>3</v>
      </c>
      <c r="S17" s="3" t="s">
        <v>75</v>
      </c>
      <c r="T17" s="1" t="s">
        <v>76</v>
      </c>
      <c r="U17" s="1">
        <v>3</v>
      </c>
      <c r="V17" s="4"/>
      <c r="AA17" s="6"/>
      <c r="AD17" s="4"/>
      <c r="AE17" s="1" t="s">
        <v>88</v>
      </c>
      <c r="AF17" s="1" t="s">
        <v>89</v>
      </c>
      <c r="AG17" s="1">
        <v>5</v>
      </c>
      <c r="AH17" s="1" t="s">
        <v>257</v>
      </c>
      <c r="AI17" s="3"/>
      <c r="AL17" s="4"/>
    </row>
    <row r="18" spans="1:42" s="1" customFormat="1">
      <c r="B18" s="5"/>
      <c r="C18" s="23"/>
      <c r="D18" s="5"/>
      <c r="E18" s="5"/>
      <c r="F18" s="5"/>
      <c r="G18" s="29"/>
      <c r="H18" s="5"/>
      <c r="I18" s="5"/>
      <c r="J18" s="5"/>
      <c r="K18" s="3" t="s">
        <v>272</v>
      </c>
      <c r="N18" s="4"/>
      <c r="O18" s="1" t="s">
        <v>88</v>
      </c>
      <c r="P18" s="1" t="s">
        <v>89</v>
      </c>
      <c r="Q18" s="1">
        <v>5</v>
      </c>
      <c r="S18" s="3"/>
      <c r="V18" s="4"/>
      <c r="AA18" s="6" t="s">
        <v>260</v>
      </c>
      <c r="AD18" s="4"/>
      <c r="AI18" s="3"/>
      <c r="AL18" s="4"/>
    </row>
    <row r="19" spans="1:42" s="1" customFormat="1">
      <c r="B19" s="5"/>
      <c r="C19" s="23"/>
      <c r="D19" s="5"/>
      <c r="E19" s="5"/>
      <c r="F19" s="5"/>
      <c r="G19" s="29"/>
      <c r="H19" s="5"/>
      <c r="I19" s="5"/>
      <c r="J19" s="5"/>
      <c r="K19" s="3"/>
      <c r="N19" s="4"/>
      <c r="S19" s="3"/>
      <c r="V19" s="4"/>
      <c r="AA19" s="6" t="s">
        <v>135</v>
      </c>
      <c r="AB19" s="1" t="s">
        <v>136</v>
      </c>
      <c r="AC19" s="1">
        <v>10</v>
      </c>
      <c r="AD19" s="4" t="s">
        <v>259</v>
      </c>
      <c r="AE19" s="1" t="s">
        <v>261</v>
      </c>
      <c r="AI19" s="3" t="s">
        <v>262</v>
      </c>
      <c r="AL19" s="4" t="s">
        <v>257</v>
      </c>
    </row>
    <row r="20" spans="1:42" s="1" customFormat="1">
      <c r="B20" s="5"/>
      <c r="C20" s="23"/>
      <c r="D20" s="5"/>
      <c r="E20" s="5"/>
      <c r="F20" s="5"/>
      <c r="G20" s="29"/>
      <c r="H20" s="5"/>
      <c r="I20" s="5"/>
      <c r="J20" s="5"/>
      <c r="K20" s="3"/>
      <c r="N20" s="4"/>
      <c r="S20" s="3"/>
      <c r="V20" s="4"/>
      <c r="AA20" s="6" t="s">
        <v>197</v>
      </c>
      <c r="AB20" s="1" t="s">
        <v>198</v>
      </c>
      <c r="AC20" s="1">
        <v>5</v>
      </c>
      <c r="AD20" s="4" t="s">
        <v>259</v>
      </c>
      <c r="AE20" s="1" t="s">
        <v>197</v>
      </c>
      <c r="AF20" s="1" t="s">
        <v>198</v>
      </c>
      <c r="AG20" s="1">
        <v>5</v>
      </c>
      <c r="AH20" s="1" t="s">
        <v>259</v>
      </c>
      <c r="AI20" s="3" t="s">
        <v>239</v>
      </c>
      <c r="AL20" s="4" t="s">
        <v>259</v>
      </c>
    </row>
    <row r="21" spans="1:42" s="1" customFormat="1">
      <c r="B21" s="5"/>
      <c r="C21" s="23"/>
      <c r="D21" s="5"/>
      <c r="E21" s="5"/>
      <c r="F21" s="5"/>
      <c r="G21" s="29"/>
      <c r="H21" s="5"/>
      <c r="I21" s="5"/>
      <c r="J21" s="5"/>
      <c r="K21" s="3"/>
      <c r="N21" s="4"/>
      <c r="S21" s="3"/>
      <c r="V21" s="4"/>
      <c r="AA21" s="6" t="s">
        <v>156</v>
      </c>
      <c r="AB21" s="1" t="s">
        <v>155</v>
      </c>
      <c r="AC21" s="1">
        <v>5</v>
      </c>
      <c r="AD21" s="4" t="s">
        <v>259</v>
      </c>
      <c r="AI21" s="3" t="s">
        <v>240</v>
      </c>
      <c r="AL21" s="4" t="s">
        <v>259</v>
      </c>
    </row>
    <row r="22" spans="1:42" s="1" customFormat="1">
      <c r="B22" s="5"/>
      <c r="C22" s="23"/>
      <c r="D22" s="5"/>
      <c r="E22" s="5"/>
      <c r="F22" s="5"/>
      <c r="G22" s="29"/>
      <c r="H22" s="5"/>
      <c r="I22" s="5"/>
      <c r="J22" s="5"/>
      <c r="K22" s="3"/>
      <c r="N22" s="4"/>
      <c r="S22" s="3"/>
      <c r="V22" s="4"/>
      <c r="AA22" s="6" t="s">
        <v>159</v>
      </c>
      <c r="AB22" s="1" t="s">
        <v>160</v>
      </c>
      <c r="AC22" s="1">
        <v>5</v>
      </c>
      <c r="AD22" s="4" t="s">
        <v>259</v>
      </c>
      <c r="AI22" s="3"/>
      <c r="AL22" s="4"/>
    </row>
    <row r="23" spans="1:42" s="7" customFormat="1">
      <c r="B23" s="8"/>
      <c r="C23" s="25"/>
      <c r="D23" s="8"/>
      <c r="E23" s="8"/>
      <c r="F23" s="8"/>
      <c r="G23" s="32"/>
      <c r="H23" s="8"/>
      <c r="I23" s="8"/>
      <c r="J23" s="8"/>
      <c r="K23" s="9"/>
      <c r="N23" s="10"/>
      <c r="S23" s="9"/>
      <c r="V23" s="10"/>
      <c r="AA23" s="11"/>
      <c r="AD23" s="10"/>
      <c r="AI23" s="9"/>
      <c r="AL23" s="10"/>
    </row>
    <row r="24" spans="1:42">
      <c r="M24" s="1">
        <f>SUM(M13:M18)</f>
        <v>30</v>
      </c>
      <c r="Q24" s="1">
        <f>SUM(Q13:Q18)</f>
        <v>38</v>
      </c>
      <c r="U24" s="1">
        <f>SUM(U13:U18)</f>
        <v>38</v>
      </c>
      <c r="Y24" s="1">
        <f>SUM(Y13:Y18)</f>
        <v>25</v>
      </c>
      <c r="AC24" s="1">
        <f>SUM(AC13:AC17)</f>
        <v>35</v>
      </c>
      <c r="AG24" s="1">
        <f>SUM(AG13:AG18)</f>
        <v>38</v>
      </c>
      <c r="AK24" s="1">
        <f>SUM(AK13:AK18)</f>
        <v>25</v>
      </c>
    </row>
    <row r="26" spans="1:42" s="13" customFormat="1">
      <c r="A26" s="13" t="s">
        <v>246</v>
      </c>
      <c r="B26" s="42"/>
      <c r="C26" s="35" t="s">
        <v>271</v>
      </c>
      <c r="D26" s="14">
        <v>12</v>
      </c>
      <c r="E26" s="14">
        <v>23</v>
      </c>
      <c r="F26" s="14">
        <v>0</v>
      </c>
      <c r="G26" s="33" t="s">
        <v>274</v>
      </c>
      <c r="H26" s="35" t="s">
        <v>266</v>
      </c>
      <c r="I26" s="14" t="s">
        <v>267</v>
      </c>
      <c r="J26" s="14">
        <v>14</v>
      </c>
      <c r="K26" s="15" t="s">
        <v>8</v>
      </c>
      <c r="L26" s="13" t="s">
        <v>15</v>
      </c>
      <c r="M26" s="13">
        <v>3</v>
      </c>
      <c r="N26" s="16"/>
      <c r="O26" s="13" t="s">
        <v>74</v>
      </c>
      <c r="P26" s="13" t="s">
        <v>15</v>
      </c>
      <c r="Q26" s="13">
        <v>3</v>
      </c>
      <c r="S26" s="15" t="s">
        <v>121</v>
      </c>
      <c r="T26" s="13" t="s">
        <v>122</v>
      </c>
      <c r="U26" s="13">
        <v>4</v>
      </c>
      <c r="V26" s="16"/>
      <c r="AA26" s="17" t="s">
        <v>121</v>
      </c>
      <c r="AB26" s="13" t="s">
        <v>122</v>
      </c>
      <c r="AC26" s="13">
        <v>4</v>
      </c>
      <c r="AD26" s="16" t="s">
        <v>257</v>
      </c>
      <c r="AE26" s="13" t="s">
        <v>74</v>
      </c>
      <c r="AF26" s="13" t="s">
        <v>15</v>
      </c>
      <c r="AG26" s="13">
        <v>3</v>
      </c>
      <c r="AH26" s="13" t="s">
        <v>257</v>
      </c>
      <c r="AI26" s="15" t="s">
        <v>262</v>
      </c>
      <c r="AL26" s="16"/>
      <c r="AM26" s="13" t="s">
        <v>348</v>
      </c>
      <c r="AN26" s="13" t="s">
        <v>352</v>
      </c>
      <c r="AO26" s="13">
        <v>3</v>
      </c>
      <c r="AP26" s="13" t="s">
        <v>257</v>
      </c>
    </row>
    <row r="27" spans="1:42" s="1" customFormat="1">
      <c r="B27" s="5"/>
      <c r="C27" s="23"/>
      <c r="D27" s="5"/>
      <c r="E27" s="5"/>
      <c r="F27" s="5"/>
      <c r="G27" s="29"/>
      <c r="H27" s="5"/>
      <c r="I27" s="5"/>
      <c r="J27" s="5"/>
      <c r="K27" s="3" t="s">
        <v>9</v>
      </c>
      <c r="L27" s="1" t="s">
        <v>16</v>
      </c>
      <c r="M27" s="1">
        <v>3</v>
      </c>
      <c r="N27" s="4"/>
      <c r="O27" s="1" t="s">
        <v>74</v>
      </c>
      <c r="P27" s="1" t="s">
        <v>16</v>
      </c>
      <c r="Q27" s="1">
        <v>3</v>
      </c>
      <c r="S27" s="3" t="s">
        <v>123</v>
      </c>
      <c r="T27" s="1" t="s">
        <v>124</v>
      </c>
      <c r="U27" s="1">
        <v>4</v>
      </c>
      <c r="V27" s="4"/>
      <c r="AA27" s="6" t="s">
        <v>123</v>
      </c>
      <c r="AB27" s="1" t="s">
        <v>124</v>
      </c>
      <c r="AC27" s="1">
        <v>4</v>
      </c>
      <c r="AD27" s="4" t="s">
        <v>257</v>
      </c>
      <c r="AE27" s="1" t="s">
        <v>74</v>
      </c>
      <c r="AF27" s="1" t="s">
        <v>16</v>
      </c>
      <c r="AG27" s="1">
        <v>3</v>
      </c>
      <c r="AH27" s="1" t="s">
        <v>257</v>
      </c>
      <c r="AI27" s="3"/>
      <c r="AL27" s="4"/>
      <c r="AM27" s="13" t="s">
        <v>353</v>
      </c>
      <c r="AN27" s="1" t="s">
        <v>351</v>
      </c>
      <c r="AO27" s="1">
        <v>3</v>
      </c>
      <c r="AP27" s="1" t="s">
        <v>257</v>
      </c>
    </row>
    <row r="28" spans="1:42" s="1" customFormat="1">
      <c r="B28" s="5"/>
      <c r="C28" s="23"/>
      <c r="D28" s="5"/>
      <c r="E28" s="5"/>
      <c r="F28" s="5"/>
      <c r="G28" s="29"/>
      <c r="H28" s="5"/>
      <c r="I28" s="5"/>
      <c r="J28" s="5"/>
      <c r="K28" s="3" t="s">
        <v>10</v>
      </c>
      <c r="L28" s="1" t="s">
        <v>17</v>
      </c>
      <c r="M28" s="1">
        <v>3</v>
      </c>
      <c r="N28" s="4"/>
      <c r="O28" s="1" t="s">
        <v>74</v>
      </c>
      <c r="P28" s="1" t="s">
        <v>17</v>
      </c>
      <c r="Q28" s="1">
        <v>3</v>
      </c>
      <c r="S28" s="3" t="s">
        <v>125</v>
      </c>
      <c r="T28" s="1" t="s">
        <v>126</v>
      </c>
      <c r="U28" s="1">
        <v>5</v>
      </c>
      <c r="V28" s="4"/>
      <c r="AA28" s="6" t="s">
        <v>125</v>
      </c>
      <c r="AB28" s="1" t="s">
        <v>126</v>
      </c>
      <c r="AC28" s="1">
        <v>5</v>
      </c>
      <c r="AD28" s="4" t="s">
        <v>257</v>
      </c>
      <c r="AE28" s="1" t="s">
        <v>74</v>
      </c>
      <c r="AF28" s="1" t="s">
        <v>17</v>
      </c>
      <c r="AG28" s="1">
        <v>3</v>
      </c>
      <c r="AH28" s="1" t="s">
        <v>257</v>
      </c>
      <c r="AI28" s="3"/>
      <c r="AL28" s="4"/>
      <c r="AM28" s="13" t="s">
        <v>354</v>
      </c>
      <c r="AN28" s="1" t="s">
        <v>350</v>
      </c>
      <c r="AO28" s="1">
        <v>3</v>
      </c>
      <c r="AP28" s="1" t="s">
        <v>257</v>
      </c>
    </row>
    <row r="29" spans="1:42" s="1" customFormat="1">
      <c r="B29" s="5"/>
      <c r="C29" s="23"/>
      <c r="D29" s="5"/>
      <c r="E29" s="5"/>
      <c r="F29" s="5"/>
      <c r="G29" s="29"/>
      <c r="H29" s="5"/>
      <c r="I29" s="5"/>
      <c r="J29" s="5"/>
      <c r="K29" s="3" t="s">
        <v>11</v>
      </c>
      <c r="L29" s="1" t="s">
        <v>3</v>
      </c>
      <c r="M29" s="1">
        <v>3</v>
      </c>
      <c r="N29" s="4"/>
      <c r="O29" s="1" t="s">
        <v>74</v>
      </c>
      <c r="P29" s="1" t="s">
        <v>3</v>
      </c>
      <c r="Q29" s="1">
        <v>3</v>
      </c>
      <c r="S29" s="3" t="s">
        <v>127</v>
      </c>
      <c r="T29" s="1" t="s">
        <v>128</v>
      </c>
      <c r="U29" s="1">
        <v>5</v>
      </c>
      <c r="V29" s="4"/>
      <c r="AA29" s="6" t="s">
        <v>127</v>
      </c>
      <c r="AB29" s="1" t="s">
        <v>128</v>
      </c>
      <c r="AC29" s="1">
        <v>5</v>
      </c>
      <c r="AD29" s="4" t="s">
        <v>257</v>
      </c>
      <c r="AE29" s="1" t="s">
        <v>74</v>
      </c>
      <c r="AF29" s="1" t="s">
        <v>3</v>
      </c>
      <c r="AG29" s="1">
        <v>3</v>
      </c>
      <c r="AH29" s="1" t="s">
        <v>257</v>
      </c>
      <c r="AI29" s="3"/>
      <c r="AL29" s="4"/>
      <c r="AM29" s="13" t="s">
        <v>355</v>
      </c>
      <c r="AN29" s="36" t="s">
        <v>349</v>
      </c>
      <c r="AO29" s="36">
        <v>3</v>
      </c>
      <c r="AP29" s="36" t="s">
        <v>257</v>
      </c>
    </row>
    <row r="30" spans="1:42" s="1" customFormat="1">
      <c r="B30" s="5"/>
      <c r="C30" s="23"/>
      <c r="D30" s="5"/>
      <c r="E30" s="5"/>
      <c r="F30" s="5"/>
      <c r="G30" s="29"/>
      <c r="H30" s="5"/>
      <c r="I30" s="5"/>
      <c r="J30" s="5"/>
      <c r="K30" s="3"/>
      <c r="N30" s="4"/>
      <c r="P30" s="1" t="s">
        <v>251</v>
      </c>
      <c r="S30" s="3" t="s">
        <v>129</v>
      </c>
      <c r="T30" s="1" t="s">
        <v>47</v>
      </c>
      <c r="U30" s="1">
        <v>3</v>
      </c>
      <c r="V30" s="4"/>
      <c r="AA30" s="6" t="s">
        <v>195</v>
      </c>
      <c r="AB30" s="1" t="s">
        <v>196</v>
      </c>
      <c r="AC30" s="1">
        <v>2</v>
      </c>
      <c r="AD30" s="4" t="s">
        <v>257</v>
      </c>
      <c r="AI30" s="3"/>
      <c r="AL30" s="4"/>
      <c r="AM30" s="36" t="s">
        <v>45</v>
      </c>
      <c r="AN30" s="36" t="s">
        <v>196</v>
      </c>
      <c r="AO30" s="36">
        <v>2</v>
      </c>
      <c r="AP30" s="36" t="s">
        <v>257</v>
      </c>
    </row>
    <row r="31" spans="1:42" s="1" customFormat="1">
      <c r="B31" s="5"/>
      <c r="C31" s="23"/>
      <c r="D31" s="5"/>
      <c r="E31" s="5"/>
      <c r="F31" s="5"/>
      <c r="G31" s="29"/>
      <c r="H31" s="5"/>
      <c r="I31" s="5"/>
      <c r="J31" s="5"/>
      <c r="K31" s="3" t="s">
        <v>270</v>
      </c>
      <c r="N31" s="4"/>
      <c r="S31" s="3" t="s">
        <v>130</v>
      </c>
      <c r="T31" s="1" t="s">
        <v>131</v>
      </c>
      <c r="U31" s="1">
        <v>2</v>
      </c>
      <c r="V31" s="4"/>
      <c r="AA31" s="6" t="s">
        <v>261</v>
      </c>
      <c r="AD31" s="4"/>
      <c r="AE31" s="1" t="s">
        <v>261</v>
      </c>
      <c r="AI31" s="3"/>
      <c r="AL31" s="4"/>
    </row>
    <row r="32" spans="1:42" s="1" customFormat="1">
      <c r="B32" s="5"/>
      <c r="C32" s="23"/>
      <c r="D32" s="5"/>
      <c r="E32" s="5"/>
      <c r="F32" s="5"/>
      <c r="G32" s="29"/>
      <c r="H32" s="5"/>
      <c r="I32" s="5"/>
      <c r="J32" s="5"/>
      <c r="K32" s="3"/>
      <c r="N32" s="4"/>
      <c r="S32" s="3"/>
      <c r="V32" s="4"/>
      <c r="AA32" s="6" t="s">
        <v>137</v>
      </c>
      <c r="AB32" s="1" t="s">
        <v>138</v>
      </c>
      <c r="AC32" s="1">
        <v>5</v>
      </c>
      <c r="AD32" s="4" t="s">
        <v>259</v>
      </c>
      <c r="AE32" s="1" t="s">
        <v>230</v>
      </c>
      <c r="AF32" s="1" t="s">
        <v>231</v>
      </c>
      <c r="AG32" s="1">
        <v>5</v>
      </c>
      <c r="AH32" s="1" t="s">
        <v>259</v>
      </c>
      <c r="AI32" s="3"/>
      <c r="AL32" s="4"/>
    </row>
    <row r="33" spans="1:42" s="7" customFormat="1">
      <c r="B33" s="8"/>
      <c r="C33" s="25"/>
      <c r="D33" s="8"/>
      <c r="E33" s="8"/>
      <c r="F33" s="8"/>
      <c r="G33" s="32"/>
      <c r="H33" s="8"/>
      <c r="I33" s="8"/>
      <c r="J33" s="8"/>
      <c r="K33" s="9"/>
      <c r="N33" s="10"/>
      <c r="S33" s="9"/>
      <c r="V33" s="10"/>
      <c r="AA33" s="11" t="s">
        <v>139</v>
      </c>
      <c r="AB33" s="7" t="s">
        <v>140</v>
      </c>
      <c r="AC33" s="7">
        <v>5</v>
      </c>
      <c r="AD33" s="10" t="s">
        <v>259</v>
      </c>
      <c r="AE33" s="7" t="s">
        <v>235</v>
      </c>
      <c r="AF33" s="7" t="s">
        <v>236</v>
      </c>
      <c r="AG33" s="7">
        <v>5</v>
      </c>
      <c r="AH33" s="7" t="s">
        <v>259</v>
      </c>
      <c r="AI33" s="9"/>
      <c r="AL33" s="10"/>
    </row>
    <row r="34" spans="1:42">
      <c r="M34" s="1">
        <f>SUM(M26:M31)</f>
        <v>12</v>
      </c>
      <c r="Q34" s="1">
        <f>SUM(Q26:Q31)</f>
        <v>12</v>
      </c>
      <c r="U34" s="1">
        <f>SUM(U26:U31)</f>
        <v>23</v>
      </c>
      <c r="Y34" s="1">
        <f>SUM(Y26:Y31)</f>
        <v>0</v>
      </c>
      <c r="AC34" s="1">
        <f>SUM(AC26:AC31)</f>
        <v>20</v>
      </c>
      <c r="AG34" s="1">
        <f>SUM(AG26:AG31)</f>
        <v>12</v>
      </c>
      <c r="AK34" s="1">
        <f>SUM(AK26:AK31)</f>
        <v>0</v>
      </c>
    </row>
    <row r="35" spans="1:42">
      <c r="M35" s="1">
        <v>15</v>
      </c>
      <c r="AC35" s="36">
        <v>30</v>
      </c>
      <c r="AG35" s="1">
        <v>22</v>
      </c>
    </row>
    <row r="36" spans="1:42" s="18" customFormat="1">
      <c r="A36" s="18" t="s">
        <v>247</v>
      </c>
      <c r="B36" s="19"/>
      <c r="C36" s="27">
        <v>0</v>
      </c>
      <c r="D36" s="19">
        <v>0</v>
      </c>
      <c r="E36" s="19">
        <v>4</v>
      </c>
      <c r="F36" s="19">
        <v>0</v>
      </c>
      <c r="G36" s="34">
        <v>0</v>
      </c>
      <c r="H36" s="19">
        <v>0</v>
      </c>
      <c r="I36" s="19">
        <v>0</v>
      </c>
      <c r="J36" s="19">
        <v>0</v>
      </c>
      <c r="K36" s="20"/>
      <c r="N36" s="21"/>
      <c r="S36" s="20" t="s">
        <v>132</v>
      </c>
      <c r="T36" s="18" t="s">
        <v>133</v>
      </c>
      <c r="U36" s="18">
        <v>4</v>
      </c>
      <c r="V36" s="21"/>
      <c r="AA36" s="22"/>
      <c r="AD36" s="21"/>
      <c r="AI36" s="20"/>
      <c r="AL36" s="21"/>
    </row>
    <row r="40" spans="1:42" s="13" customFormat="1">
      <c r="A40" s="13" t="s">
        <v>248</v>
      </c>
      <c r="B40" s="14"/>
      <c r="C40" s="26">
        <v>16</v>
      </c>
      <c r="D40" s="14">
        <v>8</v>
      </c>
      <c r="E40" s="14">
        <v>8</v>
      </c>
      <c r="F40" s="14">
        <v>10</v>
      </c>
      <c r="G40" s="33">
        <v>16</v>
      </c>
      <c r="H40" s="35" t="s">
        <v>276</v>
      </c>
      <c r="I40" s="35" t="s">
        <v>279</v>
      </c>
      <c r="J40" s="35" t="s">
        <v>367</v>
      </c>
      <c r="K40" s="15" t="s">
        <v>28</v>
      </c>
      <c r="L40" s="13" t="s">
        <v>29</v>
      </c>
      <c r="M40" s="13">
        <v>5</v>
      </c>
      <c r="N40" s="16"/>
      <c r="O40" s="13" t="s">
        <v>81</v>
      </c>
      <c r="P40" s="13" t="s">
        <v>82</v>
      </c>
      <c r="Q40" s="13">
        <v>5</v>
      </c>
      <c r="S40" s="15" t="s">
        <v>134</v>
      </c>
      <c r="T40" s="13" t="s">
        <v>82</v>
      </c>
      <c r="U40" s="13">
        <v>5</v>
      </c>
      <c r="V40" s="16"/>
      <c r="W40" s="13" t="s">
        <v>200</v>
      </c>
      <c r="X40" s="13" t="s">
        <v>201</v>
      </c>
      <c r="Y40" s="13">
        <v>10</v>
      </c>
      <c r="AA40" s="17" t="s">
        <v>28</v>
      </c>
      <c r="AB40" s="13" t="s">
        <v>29</v>
      </c>
      <c r="AC40" s="13">
        <v>5</v>
      </c>
      <c r="AD40" s="16" t="s">
        <v>257</v>
      </c>
      <c r="AE40" s="13" t="s">
        <v>81</v>
      </c>
      <c r="AF40" s="13" t="s">
        <v>82</v>
      </c>
      <c r="AG40" s="13">
        <v>5</v>
      </c>
      <c r="AH40" s="13" t="s">
        <v>257</v>
      </c>
      <c r="AI40" s="15" t="s">
        <v>200</v>
      </c>
      <c r="AJ40" s="13" t="s">
        <v>201</v>
      </c>
      <c r="AK40" s="13">
        <v>10</v>
      </c>
      <c r="AL40" s="16" t="s">
        <v>257</v>
      </c>
      <c r="AM40" s="13" t="s">
        <v>346</v>
      </c>
      <c r="AN40" s="13" t="s">
        <v>347</v>
      </c>
      <c r="AO40" s="13">
        <v>6</v>
      </c>
      <c r="AP40" s="13" t="s">
        <v>257</v>
      </c>
    </row>
    <row r="41" spans="1:42">
      <c r="K41" s="3" t="s">
        <v>30</v>
      </c>
      <c r="L41" s="1" t="s">
        <v>31</v>
      </c>
      <c r="M41" s="1">
        <v>5</v>
      </c>
      <c r="S41" s="3" t="s">
        <v>50</v>
      </c>
      <c r="T41" s="1" t="s">
        <v>51</v>
      </c>
      <c r="U41" s="1">
        <v>3</v>
      </c>
      <c r="AA41" s="6" t="s">
        <v>30</v>
      </c>
      <c r="AB41" s="1" t="s">
        <v>31</v>
      </c>
      <c r="AC41" s="1">
        <v>5</v>
      </c>
      <c r="AD41" s="4" t="s">
        <v>257</v>
      </c>
      <c r="AE41" s="1" t="s">
        <v>238</v>
      </c>
      <c r="AM41" t="s">
        <v>364</v>
      </c>
      <c r="AN41" t="s">
        <v>365</v>
      </c>
      <c r="AO41">
        <v>5</v>
      </c>
      <c r="AP41" t="s">
        <v>257</v>
      </c>
    </row>
    <row r="42" spans="1:42">
      <c r="K42" s="3" t="s">
        <v>32</v>
      </c>
      <c r="L42" s="1" t="s">
        <v>33</v>
      </c>
      <c r="M42" s="1">
        <v>6</v>
      </c>
      <c r="O42" t="s">
        <v>83</v>
      </c>
      <c r="AA42" s="28" t="s">
        <v>32</v>
      </c>
      <c r="AB42" s="40" t="s">
        <v>33</v>
      </c>
      <c r="AC42" s="40">
        <v>6</v>
      </c>
      <c r="AD42" s="41" t="s">
        <v>259</v>
      </c>
      <c r="AE42" s="1" t="s">
        <v>84</v>
      </c>
      <c r="AF42" s="1" t="s">
        <v>85</v>
      </c>
      <c r="AG42" s="1">
        <v>3</v>
      </c>
      <c r="AH42" s="1" t="s">
        <v>258</v>
      </c>
    </row>
    <row r="43" spans="1:42">
      <c r="O43" t="s">
        <v>84</v>
      </c>
      <c r="P43" t="s">
        <v>85</v>
      </c>
      <c r="Q43">
        <v>3</v>
      </c>
      <c r="R43" t="s">
        <v>250</v>
      </c>
      <c r="AE43" s="1" t="s">
        <v>86</v>
      </c>
      <c r="AF43" s="1" t="s">
        <v>87</v>
      </c>
      <c r="AG43" s="1">
        <v>3</v>
      </c>
      <c r="AH43" s="1" t="s">
        <v>258</v>
      </c>
    </row>
    <row r="44" spans="1:42" s="1" customFormat="1">
      <c r="B44" s="5"/>
      <c r="C44" s="23"/>
      <c r="D44" s="5"/>
      <c r="E44" s="5"/>
      <c r="F44" s="5"/>
      <c r="G44" s="29"/>
      <c r="H44" s="5"/>
      <c r="I44" s="5"/>
      <c r="J44" s="5"/>
      <c r="K44" s="3"/>
      <c r="N44" s="4"/>
      <c r="O44" s="3" t="s">
        <v>86</v>
      </c>
      <c r="P44" s="1" t="s">
        <v>87</v>
      </c>
      <c r="Q44" s="1">
        <v>3</v>
      </c>
      <c r="R44" s="4" t="s">
        <v>250</v>
      </c>
      <c r="S44" s="3"/>
      <c r="V44" s="4"/>
      <c r="AA44" s="6"/>
      <c r="AD44" s="4"/>
      <c r="AE44" s="1" t="s">
        <v>261</v>
      </c>
      <c r="AI44" s="3"/>
      <c r="AL44" s="4"/>
    </row>
    <row r="45" spans="1:42" s="1" customFormat="1">
      <c r="B45" s="5"/>
      <c r="C45" s="23"/>
      <c r="D45" s="5"/>
      <c r="E45" s="5"/>
      <c r="F45" s="5"/>
      <c r="G45" s="29"/>
      <c r="H45" s="5"/>
      <c r="I45" s="5"/>
      <c r="J45" s="5"/>
      <c r="K45" s="3"/>
      <c r="N45" s="4"/>
      <c r="O45" s="3"/>
      <c r="R45" s="4"/>
      <c r="S45" s="3"/>
      <c r="V45" s="4"/>
      <c r="AA45" s="6"/>
      <c r="AD45" s="4"/>
      <c r="AE45" s="1" t="s">
        <v>32</v>
      </c>
      <c r="AF45" s="1" t="s">
        <v>33</v>
      </c>
      <c r="AG45" s="1">
        <v>6</v>
      </c>
      <c r="AH45" s="1" t="s">
        <v>259</v>
      </c>
      <c r="AI45" s="3"/>
      <c r="AL45" s="4"/>
    </row>
    <row r="46" spans="1:42" s="7" customFormat="1">
      <c r="B46" s="8"/>
      <c r="C46" s="25"/>
      <c r="D46" s="8"/>
      <c r="E46" s="8"/>
      <c r="F46" s="8"/>
      <c r="G46" s="32"/>
      <c r="H46" s="8"/>
      <c r="I46" s="8"/>
      <c r="J46" s="8"/>
      <c r="K46" s="9"/>
      <c r="N46" s="10"/>
      <c r="O46" s="9"/>
      <c r="R46" s="10"/>
      <c r="S46" s="9"/>
      <c r="V46" s="10"/>
      <c r="AA46" s="11"/>
      <c r="AD46" s="10"/>
      <c r="AE46" s="7" t="s">
        <v>183</v>
      </c>
      <c r="AF46" s="7" t="s">
        <v>184</v>
      </c>
      <c r="AG46" s="8">
        <v>5</v>
      </c>
      <c r="AH46" s="7" t="s">
        <v>259</v>
      </c>
      <c r="AI46" s="9"/>
      <c r="AL46" s="10"/>
    </row>
    <row r="47" spans="1:42">
      <c r="O47" s="3"/>
      <c r="P47" s="1"/>
      <c r="Q47" s="1"/>
      <c r="R47" s="4"/>
    </row>
    <row r="49" spans="1:56" s="13" customFormat="1">
      <c r="A49" s="13" t="s">
        <v>255</v>
      </c>
      <c r="B49" s="14"/>
      <c r="C49" s="26">
        <v>0</v>
      </c>
      <c r="D49" s="14">
        <v>14</v>
      </c>
      <c r="E49" s="14">
        <v>0</v>
      </c>
      <c r="F49" s="14">
        <v>11</v>
      </c>
      <c r="G49" s="33">
        <v>0</v>
      </c>
      <c r="H49" s="14">
        <v>14</v>
      </c>
      <c r="I49" s="14">
        <v>11</v>
      </c>
      <c r="J49" s="14"/>
      <c r="K49" s="15"/>
      <c r="N49" s="16"/>
      <c r="O49" s="13" t="s">
        <v>92</v>
      </c>
      <c r="P49" s="13" t="s">
        <v>93</v>
      </c>
      <c r="Q49" s="13">
        <v>4</v>
      </c>
      <c r="S49" s="15"/>
      <c r="V49" s="16"/>
      <c r="W49" s="13" t="s">
        <v>92</v>
      </c>
      <c r="X49" s="13" t="s">
        <v>93</v>
      </c>
      <c r="Y49" s="13">
        <v>4</v>
      </c>
      <c r="AA49" s="17"/>
      <c r="AD49" s="16"/>
      <c r="AE49" s="13" t="s">
        <v>92</v>
      </c>
      <c r="AF49" s="13" t="s">
        <v>93</v>
      </c>
      <c r="AG49" s="13">
        <v>4</v>
      </c>
      <c r="AH49" s="13" t="s">
        <v>257</v>
      </c>
      <c r="AI49" s="15" t="s">
        <v>92</v>
      </c>
      <c r="AJ49" s="13" t="s">
        <v>93</v>
      </c>
      <c r="AK49" s="13">
        <v>4</v>
      </c>
      <c r="AL49" s="16" t="s">
        <v>257</v>
      </c>
    </row>
    <row r="50" spans="1:56" s="1" customFormat="1">
      <c r="B50" s="5"/>
      <c r="C50" s="23"/>
      <c r="D50" s="5"/>
      <c r="E50" s="5"/>
      <c r="F50" s="5"/>
      <c r="G50" s="29"/>
      <c r="H50" s="5"/>
      <c r="I50" s="5"/>
      <c r="J50" s="5"/>
      <c r="K50" s="3"/>
      <c r="N50" s="4"/>
      <c r="O50" s="1" t="s">
        <v>94</v>
      </c>
      <c r="P50" s="1" t="s">
        <v>95</v>
      </c>
      <c r="Q50" s="1">
        <v>1</v>
      </c>
      <c r="S50" s="3"/>
      <c r="V50" s="4"/>
      <c r="W50" s="1" t="s">
        <v>96</v>
      </c>
      <c r="X50" s="1" t="s">
        <v>97</v>
      </c>
      <c r="Y50" s="1">
        <v>4</v>
      </c>
      <c r="AA50" s="6"/>
      <c r="AD50" s="4"/>
      <c r="AE50" s="1" t="s">
        <v>94</v>
      </c>
      <c r="AF50" s="1" t="s">
        <v>95</v>
      </c>
      <c r="AG50" s="1">
        <v>1</v>
      </c>
      <c r="AH50" s="1" t="s">
        <v>257</v>
      </c>
      <c r="AI50" s="3" t="s">
        <v>96</v>
      </c>
      <c r="AJ50" s="1" t="s">
        <v>97</v>
      </c>
      <c r="AK50" s="1">
        <v>4</v>
      </c>
      <c r="AL50" s="4" t="s">
        <v>257</v>
      </c>
    </row>
    <row r="51" spans="1:56" s="1" customFormat="1">
      <c r="B51" s="5"/>
      <c r="C51" s="23"/>
      <c r="D51" s="5"/>
      <c r="E51" s="5"/>
      <c r="F51" s="5"/>
      <c r="G51" s="29"/>
      <c r="H51" s="5"/>
      <c r="I51" s="5"/>
      <c r="J51" s="5"/>
      <c r="K51" s="3"/>
      <c r="N51" s="4"/>
      <c r="O51" s="1" t="s">
        <v>96</v>
      </c>
      <c r="P51" s="1" t="s">
        <v>97</v>
      </c>
      <c r="Q51" s="1">
        <v>4</v>
      </c>
      <c r="S51" s="3"/>
      <c r="V51" s="4"/>
      <c r="W51" s="1" t="s">
        <v>210</v>
      </c>
      <c r="X51" s="1" t="s">
        <v>211</v>
      </c>
      <c r="Y51" s="1">
        <v>3</v>
      </c>
      <c r="AA51" s="6"/>
      <c r="AD51" s="4"/>
      <c r="AE51" s="1" t="s">
        <v>96</v>
      </c>
      <c r="AF51" s="1" t="s">
        <v>97</v>
      </c>
      <c r="AG51" s="1">
        <v>4</v>
      </c>
      <c r="AH51" s="1" t="s">
        <v>257</v>
      </c>
      <c r="AI51" s="3" t="s">
        <v>210</v>
      </c>
      <c r="AJ51" s="1" t="s">
        <v>211</v>
      </c>
      <c r="AK51" s="1">
        <v>3</v>
      </c>
      <c r="AL51" s="4" t="s">
        <v>257</v>
      </c>
    </row>
    <row r="52" spans="1:56" s="1" customFormat="1">
      <c r="B52" s="5"/>
      <c r="C52" s="23"/>
      <c r="D52" s="5"/>
      <c r="E52" s="5"/>
      <c r="F52" s="5"/>
      <c r="G52" s="29"/>
      <c r="H52" s="5"/>
      <c r="I52" s="5"/>
      <c r="J52" s="5"/>
      <c r="K52" s="3"/>
      <c r="N52" s="4"/>
      <c r="O52" s="1" t="s">
        <v>98</v>
      </c>
      <c r="P52" s="1" t="s">
        <v>99</v>
      </c>
      <c r="Q52" s="1">
        <v>5</v>
      </c>
      <c r="S52" s="3"/>
      <c r="V52" s="4"/>
      <c r="AA52" s="6"/>
      <c r="AD52" s="4"/>
      <c r="AE52" s="1" t="s">
        <v>98</v>
      </c>
      <c r="AF52" s="1" t="s">
        <v>99</v>
      </c>
      <c r="AG52" s="1">
        <v>5</v>
      </c>
      <c r="AH52" s="1" t="s">
        <v>257</v>
      </c>
      <c r="AI52" s="3"/>
      <c r="AL52" s="4"/>
    </row>
    <row r="53" spans="1:56" s="7" customFormat="1">
      <c r="B53" s="8"/>
      <c r="C53" s="25"/>
      <c r="D53" s="8"/>
      <c r="E53" s="8"/>
      <c r="F53" s="8"/>
      <c r="G53" s="32"/>
      <c r="H53" s="8"/>
      <c r="I53" s="8"/>
      <c r="J53" s="8"/>
      <c r="K53" s="9"/>
      <c r="N53" s="10"/>
      <c r="S53" s="9"/>
      <c r="V53" s="10"/>
      <c r="AA53" s="11"/>
      <c r="AD53" s="10"/>
      <c r="AI53" s="9"/>
      <c r="AL53" s="10"/>
    </row>
    <row r="56" spans="1:56" s="13" customFormat="1">
      <c r="A56" s="13" t="s">
        <v>268</v>
      </c>
      <c r="B56" s="42"/>
      <c r="C56" s="35" t="s">
        <v>271</v>
      </c>
      <c r="D56" s="14">
        <v>0</v>
      </c>
      <c r="E56" s="14">
        <v>0</v>
      </c>
      <c r="F56" s="14">
        <v>23</v>
      </c>
      <c r="G56" s="35" t="s">
        <v>275</v>
      </c>
      <c r="H56" s="14">
        <v>0</v>
      </c>
      <c r="I56" s="35" t="s">
        <v>278</v>
      </c>
      <c r="J56" s="35" t="s">
        <v>368</v>
      </c>
      <c r="K56" s="15" t="s">
        <v>34</v>
      </c>
      <c r="L56" s="13" t="s">
        <v>35</v>
      </c>
      <c r="M56" s="13">
        <v>4</v>
      </c>
      <c r="N56" s="16"/>
      <c r="S56" s="15"/>
      <c r="V56" s="16"/>
      <c r="W56" s="15" t="s">
        <v>202</v>
      </c>
      <c r="X56" s="13" t="s">
        <v>203</v>
      </c>
      <c r="Y56" s="13">
        <v>5</v>
      </c>
      <c r="AA56" s="17" t="s">
        <v>34</v>
      </c>
      <c r="AB56" s="13" t="s">
        <v>35</v>
      </c>
      <c r="AC56" s="13">
        <v>4</v>
      </c>
      <c r="AD56" s="16" t="s">
        <v>257</v>
      </c>
      <c r="AI56" s="15" t="s">
        <v>202</v>
      </c>
      <c r="AJ56" s="13" t="s">
        <v>203</v>
      </c>
      <c r="AK56" s="13">
        <v>5</v>
      </c>
      <c r="AL56" s="16" t="s">
        <v>257</v>
      </c>
      <c r="AM56" s="13" t="s">
        <v>356</v>
      </c>
      <c r="AN56" s="13" t="s">
        <v>357</v>
      </c>
      <c r="AO56" s="13">
        <v>2</v>
      </c>
      <c r="AP56" s="13" t="s">
        <v>257</v>
      </c>
    </row>
    <row r="57" spans="1:56" s="1" customFormat="1">
      <c r="B57" s="5"/>
      <c r="C57" s="23"/>
      <c r="D57" s="5"/>
      <c r="E57" s="5"/>
      <c r="F57" s="5"/>
      <c r="G57" s="29"/>
      <c r="H57" s="5"/>
      <c r="I57" s="5"/>
      <c r="J57" s="5"/>
      <c r="K57" s="3" t="s">
        <v>36</v>
      </c>
      <c r="L57" s="1" t="s">
        <v>37</v>
      </c>
      <c r="M57" s="1">
        <v>3</v>
      </c>
      <c r="N57" s="4"/>
      <c r="S57" s="3"/>
      <c r="V57" s="4"/>
      <c r="W57" s="3" t="s">
        <v>205</v>
      </c>
      <c r="X57" s="1" t="s">
        <v>204</v>
      </c>
      <c r="Y57" s="1">
        <v>5</v>
      </c>
      <c r="AA57" s="6" t="s">
        <v>36</v>
      </c>
      <c r="AB57" s="1" t="s">
        <v>37</v>
      </c>
      <c r="AC57" s="1">
        <v>3</v>
      </c>
      <c r="AD57" s="4" t="s">
        <v>257</v>
      </c>
      <c r="AI57" s="3" t="s">
        <v>205</v>
      </c>
      <c r="AJ57" s="1" t="s">
        <v>204</v>
      </c>
      <c r="AK57" s="1">
        <v>5</v>
      </c>
      <c r="AL57" s="4" t="s">
        <v>257</v>
      </c>
      <c r="AM57" s="36" t="s">
        <v>358</v>
      </c>
      <c r="AN57" s="36" t="s">
        <v>359</v>
      </c>
      <c r="AO57" s="1">
        <v>4</v>
      </c>
      <c r="AP57" s="36" t="s">
        <v>257</v>
      </c>
    </row>
    <row r="58" spans="1:56" s="1" customFormat="1">
      <c r="B58" s="5"/>
      <c r="C58" s="23"/>
      <c r="D58" s="5"/>
      <c r="E58" s="5"/>
      <c r="F58" s="5"/>
      <c r="G58" s="29"/>
      <c r="H58" s="5"/>
      <c r="I58" s="5"/>
      <c r="J58" s="5"/>
      <c r="K58" s="3" t="s">
        <v>38</v>
      </c>
      <c r="L58" s="1" t="s">
        <v>39</v>
      </c>
      <c r="M58" s="1">
        <v>5</v>
      </c>
      <c r="N58" s="4"/>
      <c r="S58" s="3"/>
      <c r="V58" s="4"/>
      <c r="W58" s="3" t="s">
        <v>206</v>
      </c>
      <c r="X58" s="1" t="s">
        <v>207</v>
      </c>
      <c r="Y58" s="1">
        <v>5</v>
      </c>
      <c r="AA58" s="6"/>
      <c r="AD58" s="4"/>
      <c r="AI58" s="3" t="s">
        <v>206</v>
      </c>
      <c r="AJ58" s="1" t="s">
        <v>207</v>
      </c>
      <c r="AK58" s="1">
        <v>5</v>
      </c>
      <c r="AL58" s="4" t="s">
        <v>257</v>
      </c>
      <c r="AM58" s="36" t="s">
        <v>360</v>
      </c>
      <c r="AN58" s="36" t="s">
        <v>361</v>
      </c>
      <c r="AO58" s="1">
        <v>3</v>
      </c>
      <c r="AP58" s="36" t="s">
        <v>257</v>
      </c>
    </row>
    <row r="59" spans="1:56" s="1" customFormat="1">
      <c r="B59" s="5"/>
      <c r="C59" s="23"/>
      <c r="D59" s="5"/>
      <c r="E59" s="5"/>
      <c r="F59" s="5"/>
      <c r="G59" s="29"/>
      <c r="H59" s="5"/>
      <c r="I59" s="5"/>
      <c r="J59" s="5"/>
      <c r="K59" s="3"/>
      <c r="N59" s="4"/>
      <c r="S59" s="3"/>
      <c r="V59" s="4"/>
      <c r="W59" s="3" t="s">
        <v>208</v>
      </c>
      <c r="X59" s="1" t="s">
        <v>209</v>
      </c>
      <c r="Y59" s="1">
        <v>5</v>
      </c>
      <c r="AA59" s="6" t="s">
        <v>261</v>
      </c>
      <c r="AD59" s="4"/>
      <c r="AI59" s="3" t="s">
        <v>41</v>
      </c>
      <c r="AJ59" s="1" t="s">
        <v>42</v>
      </c>
      <c r="AK59" s="1">
        <v>3</v>
      </c>
      <c r="AL59" s="4" t="s">
        <v>257</v>
      </c>
      <c r="AM59" s="36" t="s">
        <v>362</v>
      </c>
      <c r="AN59" s="36" t="s">
        <v>363</v>
      </c>
      <c r="AO59" s="36">
        <v>2</v>
      </c>
      <c r="AP59" s="36" t="s">
        <v>257</v>
      </c>
    </row>
    <row r="60" spans="1:56" s="1" customFormat="1">
      <c r="B60" s="5"/>
      <c r="C60" s="23"/>
      <c r="D60" s="5"/>
      <c r="E60" s="5"/>
      <c r="F60" s="5"/>
      <c r="G60" s="29"/>
      <c r="H60" s="5"/>
      <c r="I60" s="5"/>
      <c r="J60" s="5"/>
      <c r="K60" s="3"/>
      <c r="N60" s="4"/>
      <c r="S60" s="3"/>
      <c r="V60" s="4"/>
      <c r="W60" s="3" t="s">
        <v>41</v>
      </c>
      <c r="X60" s="1" t="s">
        <v>42</v>
      </c>
      <c r="Y60" s="1">
        <v>3</v>
      </c>
      <c r="AA60" s="6" t="s">
        <v>38</v>
      </c>
      <c r="AB60" s="1" t="s">
        <v>39</v>
      </c>
      <c r="AC60" s="1">
        <v>5</v>
      </c>
      <c r="AD60" s="4" t="s">
        <v>259</v>
      </c>
      <c r="AI60" s="3"/>
      <c r="AL60" s="4"/>
      <c r="AM60" s="36" t="s">
        <v>36</v>
      </c>
      <c r="AN60" s="36" t="s">
        <v>37</v>
      </c>
      <c r="AO60" s="36">
        <v>3</v>
      </c>
      <c r="AP60" s="36" t="s">
        <v>257</v>
      </c>
    </row>
    <row r="61" spans="1:56" s="7" customFormat="1">
      <c r="B61" s="8"/>
      <c r="C61" s="25"/>
      <c r="D61" s="8"/>
      <c r="E61" s="8"/>
      <c r="F61" s="8"/>
      <c r="G61" s="32"/>
      <c r="H61" s="8"/>
      <c r="I61" s="8"/>
      <c r="J61" s="8"/>
      <c r="K61" s="9"/>
      <c r="N61" s="10"/>
      <c r="S61" s="9"/>
      <c r="V61" s="10"/>
      <c r="W61" s="9"/>
      <c r="AA61" s="11"/>
      <c r="AD61" s="10"/>
      <c r="AI61" s="9"/>
      <c r="AL61" s="10"/>
    </row>
    <row r="62" spans="1:56" s="13" customFormat="1">
      <c r="B62" s="14"/>
      <c r="C62" s="26"/>
      <c r="D62" s="14"/>
      <c r="E62" s="14"/>
      <c r="F62" s="14"/>
      <c r="G62" s="33"/>
      <c r="H62" s="14"/>
      <c r="I62" s="14"/>
      <c r="J62" s="14"/>
      <c r="K62" s="15"/>
      <c r="N62" s="16"/>
      <c r="S62" s="15"/>
      <c r="V62" s="16"/>
      <c r="W62" s="15"/>
      <c r="AA62" s="17"/>
      <c r="AD62" s="16"/>
      <c r="AI62" s="15"/>
      <c r="AL62" s="16"/>
    </row>
    <row r="63" spans="1:56" s="7" customFormat="1">
      <c r="B63" s="8"/>
      <c r="C63" s="25"/>
      <c r="D63" s="8"/>
      <c r="E63" s="8"/>
      <c r="F63" s="8"/>
      <c r="G63" s="32"/>
      <c r="H63" s="8"/>
      <c r="I63" s="8"/>
      <c r="J63" s="8"/>
      <c r="K63" s="9"/>
      <c r="N63" s="10"/>
      <c r="S63" s="9"/>
      <c r="V63" s="10"/>
      <c r="AA63" s="11"/>
      <c r="AD63" s="10"/>
      <c r="AI63" s="9" t="s">
        <v>238</v>
      </c>
      <c r="AL63" s="10"/>
    </row>
    <row r="64" spans="1:56" s="1" customFormat="1">
      <c r="A64" t="s">
        <v>269</v>
      </c>
      <c r="B64" s="2"/>
      <c r="C64" s="23">
        <v>2</v>
      </c>
      <c r="D64" s="2">
        <v>0</v>
      </c>
      <c r="E64" s="2">
        <v>0</v>
      </c>
      <c r="F64" s="2">
        <v>4</v>
      </c>
      <c r="G64" s="29">
        <v>0</v>
      </c>
      <c r="H64" s="2">
        <v>0</v>
      </c>
      <c r="I64" s="43" t="s">
        <v>277</v>
      </c>
      <c r="J64" s="43"/>
      <c r="K64" s="3" t="s">
        <v>40</v>
      </c>
      <c r="N64" s="4"/>
      <c r="O64"/>
      <c r="P64"/>
      <c r="Q64"/>
      <c r="R64"/>
      <c r="S64" s="3"/>
      <c r="V64" s="4"/>
      <c r="W64" t="s">
        <v>238</v>
      </c>
      <c r="X64"/>
      <c r="Y64"/>
      <c r="AA64" s="6"/>
      <c r="AD64" s="4"/>
      <c r="AI64" s="3" t="s">
        <v>208</v>
      </c>
      <c r="AJ64" s="1" t="s">
        <v>209</v>
      </c>
      <c r="AK64" s="1">
        <v>5</v>
      </c>
      <c r="AL64" s="4" t="s">
        <v>257</v>
      </c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  <row r="65" spans="1:56" s="1" customFormat="1">
      <c r="A65"/>
      <c r="B65" s="2"/>
      <c r="C65" s="23"/>
      <c r="D65" s="2"/>
      <c r="E65" s="2"/>
      <c r="F65" s="2"/>
      <c r="G65" s="29"/>
      <c r="H65" s="2"/>
      <c r="I65" s="2"/>
      <c r="J65" s="2"/>
      <c r="K65" s="3" t="s">
        <v>41</v>
      </c>
      <c r="L65" s="1" t="s">
        <v>42</v>
      </c>
      <c r="M65" s="1">
        <v>3</v>
      </c>
      <c r="N65" s="4" t="s">
        <v>249</v>
      </c>
      <c r="O65"/>
      <c r="P65"/>
      <c r="Q65"/>
      <c r="R65"/>
      <c r="S65" s="3"/>
      <c r="V65" s="4"/>
      <c r="W65" t="s">
        <v>212</v>
      </c>
      <c r="X65" t="s">
        <v>213</v>
      </c>
      <c r="Y65">
        <v>4</v>
      </c>
      <c r="AA65" s="6"/>
      <c r="AD65" s="4"/>
      <c r="AI65" s="3" t="s">
        <v>183</v>
      </c>
      <c r="AJ65" s="1" t="s">
        <v>184</v>
      </c>
      <c r="AK65" s="1">
        <v>5</v>
      </c>
      <c r="AL65" s="4" t="s">
        <v>257</v>
      </c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</row>
    <row r="66" spans="1:56" s="1" customFormat="1">
      <c r="A66"/>
      <c r="B66" s="2"/>
      <c r="C66" s="23"/>
      <c r="D66" s="2"/>
      <c r="E66" s="2"/>
      <c r="F66" s="2"/>
      <c r="G66" s="29"/>
      <c r="H66" s="2"/>
      <c r="I66" s="2"/>
      <c r="J66" s="2"/>
      <c r="K66" s="3" t="s">
        <v>43</v>
      </c>
      <c r="L66" s="1" t="s">
        <v>44</v>
      </c>
      <c r="M66" s="1">
        <v>3</v>
      </c>
      <c r="N66" s="4" t="s">
        <v>249</v>
      </c>
      <c r="O66"/>
      <c r="P66"/>
      <c r="Q66"/>
      <c r="R66"/>
      <c r="S66" s="3"/>
      <c r="V66" s="4"/>
      <c r="W66" t="s">
        <v>66</v>
      </c>
      <c r="X66" t="s">
        <v>214</v>
      </c>
      <c r="Y66">
        <v>5</v>
      </c>
      <c r="AA66" s="6"/>
      <c r="AD66" s="4"/>
      <c r="AI66" s="3"/>
      <c r="AL66" s="4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</row>
    <row r="67" spans="1:56" s="1" customFormat="1">
      <c r="A67"/>
      <c r="B67" s="2"/>
      <c r="C67" s="23"/>
      <c r="D67" s="2"/>
      <c r="E67" s="2"/>
      <c r="F67" s="2"/>
      <c r="G67" s="29"/>
      <c r="H67" s="2"/>
      <c r="I67" s="2"/>
      <c r="J67" s="2"/>
      <c r="K67" s="3" t="s">
        <v>45</v>
      </c>
      <c r="L67" s="1" t="s">
        <v>196</v>
      </c>
      <c r="M67" s="1">
        <v>2</v>
      </c>
      <c r="N67" s="4" t="s">
        <v>249</v>
      </c>
      <c r="O67"/>
      <c r="P67"/>
      <c r="Q67"/>
      <c r="R67"/>
      <c r="S67" s="3"/>
      <c r="V67" s="4"/>
      <c r="AA67" s="6"/>
      <c r="AD67" s="4"/>
      <c r="AI67" s="3" t="s">
        <v>238</v>
      </c>
      <c r="AL67" s="4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1:56" s="1" customFormat="1">
      <c r="A68"/>
      <c r="B68" s="2"/>
      <c r="C68" s="23"/>
      <c r="D68" s="2"/>
      <c r="E68" s="2"/>
      <c r="F68" s="2"/>
      <c r="G68" s="29"/>
      <c r="H68" s="2"/>
      <c r="I68" s="2"/>
      <c r="J68" s="2"/>
      <c r="K68" s="3" t="s">
        <v>46</v>
      </c>
      <c r="L68" s="1" t="s">
        <v>47</v>
      </c>
      <c r="M68" s="1">
        <v>3</v>
      </c>
      <c r="N68" s="4" t="s">
        <v>249</v>
      </c>
      <c r="O68"/>
      <c r="P68"/>
      <c r="Q68"/>
      <c r="R68"/>
      <c r="S68" s="3"/>
      <c r="V68" s="4"/>
      <c r="Z68"/>
      <c r="AA68" s="6"/>
      <c r="AD68" s="4"/>
      <c r="AI68" s="3" t="s">
        <v>212</v>
      </c>
      <c r="AJ68" s="1" t="s">
        <v>213</v>
      </c>
      <c r="AK68" s="1">
        <v>4</v>
      </c>
      <c r="AL68" s="4" t="s">
        <v>257</v>
      </c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1:56" s="1" customFormat="1">
      <c r="A69"/>
      <c r="B69" s="2"/>
      <c r="C69" s="23"/>
      <c r="D69" s="2"/>
      <c r="E69" s="2"/>
      <c r="F69" s="2"/>
      <c r="G69" s="29"/>
      <c r="H69" s="2"/>
      <c r="I69" s="2"/>
      <c r="J69" s="2"/>
      <c r="K69" s="3" t="s">
        <v>48</v>
      </c>
      <c r="L69" s="1" t="s">
        <v>49</v>
      </c>
      <c r="M69" s="1">
        <v>2</v>
      </c>
      <c r="N69" s="4" t="s">
        <v>249</v>
      </c>
      <c r="O69"/>
      <c r="P69"/>
      <c r="Q69"/>
      <c r="R69"/>
      <c r="S69" s="3"/>
      <c r="V69" s="4"/>
      <c r="W69"/>
      <c r="X69"/>
      <c r="Y69"/>
      <c r="Z69"/>
      <c r="AA69" s="6"/>
      <c r="AD69" s="4"/>
      <c r="AI69" s="3" t="s">
        <v>66</v>
      </c>
      <c r="AJ69" s="1" t="s">
        <v>214</v>
      </c>
      <c r="AK69" s="1">
        <v>5</v>
      </c>
      <c r="AL69" s="4" t="s">
        <v>257</v>
      </c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" customFormat="1">
      <c r="A70"/>
      <c r="B70" s="2"/>
      <c r="C70" s="23"/>
      <c r="D70" s="2"/>
      <c r="E70" s="2"/>
      <c r="F70" s="2"/>
      <c r="G70" s="29"/>
      <c r="H70" s="2"/>
      <c r="I70" s="2"/>
      <c r="J70" s="2"/>
      <c r="K70" s="3" t="s">
        <v>50</v>
      </c>
      <c r="L70" s="1" t="s">
        <v>51</v>
      </c>
      <c r="M70" s="1">
        <v>3</v>
      </c>
      <c r="N70" s="4" t="s">
        <v>249</v>
      </c>
      <c r="O70"/>
      <c r="P70"/>
      <c r="Q70"/>
      <c r="R70"/>
      <c r="S70" s="3"/>
      <c r="V70" s="4"/>
      <c r="W70"/>
      <c r="X70"/>
      <c r="Y70"/>
      <c r="Z70"/>
      <c r="AA70" s="6"/>
      <c r="AD70" s="4"/>
      <c r="AI70" s="3"/>
      <c r="AL70" s="4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7" customFormat="1">
      <c r="B71" s="8"/>
      <c r="C71" s="25"/>
      <c r="D71" s="8"/>
      <c r="E71" s="8"/>
      <c r="F71" s="8"/>
      <c r="G71" s="32"/>
      <c r="H71" s="8"/>
      <c r="I71" s="8"/>
      <c r="J71" s="8"/>
      <c r="K71" s="9"/>
      <c r="N71" s="10"/>
      <c r="S71" s="9"/>
      <c r="V71" s="10"/>
      <c r="AA71" s="11"/>
      <c r="AD71" s="10"/>
      <c r="AI71" s="9"/>
      <c r="AL71" s="1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161"/>
  <sheetViews>
    <sheetView tabSelected="1" showRuler="0" topLeftCell="A7" workbookViewId="0">
      <pane ySplit="1760" activePane="bottomLeft"/>
      <selection activeCell="AH134" sqref="AH134"/>
      <selection pane="bottomLeft" activeCell="E11" sqref="E11"/>
    </sheetView>
  </sheetViews>
  <sheetFormatPr baseColWidth="10" defaultRowHeight="15" x14ac:dyDescent="0"/>
  <cols>
    <col min="2" max="2" width="6.1640625" style="2" customWidth="1"/>
    <col min="3" max="3" width="3" style="50" customWidth="1"/>
    <col min="4" max="4" width="4.1640625" style="51" customWidth="1"/>
    <col min="5" max="5" width="3.6640625" style="51" customWidth="1"/>
    <col min="6" max="6" width="4.6640625" style="51" customWidth="1"/>
    <col min="7" max="7" width="4.5" style="51" customWidth="1"/>
    <col min="8" max="8" width="4.6640625" style="51" customWidth="1"/>
    <col min="9" max="9" width="3.5" style="3" customWidth="1"/>
    <col min="10" max="10" width="3.83203125" style="52" customWidth="1"/>
    <col min="11" max="11" width="16" style="6" bestFit="1" customWidth="1"/>
    <col min="12" max="12" width="35" style="1" bestFit="1" customWidth="1"/>
    <col min="13" max="13" width="5.1640625" style="4" bestFit="1" customWidth="1"/>
    <col min="14" max="14" width="10.83203125" style="1" customWidth="1"/>
    <col min="15" max="15" width="41.1640625" style="1" customWidth="1"/>
    <col min="16" max="16" width="5.1640625" style="1" bestFit="1" customWidth="1"/>
    <col min="17" max="17" width="16" style="6" bestFit="1" customWidth="1"/>
    <col min="18" max="18" width="46.33203125" style="1" bestFit="1" customWidth="1"/>
    <col min="19" max="19" width="3.1640625" style="1" bestFit="1" customWidth="1"/>
    <col min="20" max="20" width="3" style="4" customWidth="1"/>
    <col min="21" max="21" width="15.5" customWidth="1"/>
    <col min="22" max="22" width="42.83203125" bestFit="1" customWidth="1"/>
    <col min="23" max="23" width="3.1640625" bestFit="1" customWidth="1"/>
    <col min="24" max="24" width="4.1640625" customWidth="1"/>
    <col min="25" max="25" width="10.83203125" style="3" customWidth="1"/>
    <col min="26" max="26" width="39.5" style="1" customWidth="1"/>
    <col min="27" max="27" width="10.83203125" style="1" customWidth="1"/>
    <col min="28" max="28" width="3.6640625" style="4" customWidth="1"/>
    <col min="29" max="29" width="10.83203125" customWidth="1"/>
    <col min="30" max="30" width="39.5" customWidth="1"/>
    <col min="31" max="31" width="10.83203125" customWidth="1"/>
    <col min="32" max="32" width="4.6640625" customWidth="1"/>
    <col min="33" max="33" width="10.83203125" style="6" customWidth="1"/>
    <col min="34" max="34" width="46.33203125" style="1" customWidth="1"/>
    <col min="35" max="35" width="10.83203125" style="1" customWidth="1"/>
    <col min="36" max="36" width="4.5" style="4" customWidth="1"/>
    <col min="37" max="37" width="10.83203125" style="1" customWidth="1"/>
    <col min="38" max="38" width="39.5" style="1" customWidth="1"/>
    <col min="39" max="39" width="10.83203125" style="1" customWidth="1"/>
    <col min="40" max="40" width="4.6640625" style="1" customWidth="1"/>
    <col min="41" max="41" width="10.83203125" style="3"/>
    <col min="42" max="42" width="39.5" style="1" bestFit="1" customWidth="1"/>
    <col min="43" max="43" width="10.83203125" style="1"/>
    <col min="44" max="44" width="3.5" style="1" customWidth="1"/>
    <col min="45" max="45" width="10.83203125" style="3"/>
    <col min="46" max="46" width="39.5" style="1" bestFit="1" customWidth="1"/>
    <col min="47" max="47" width="10.83203125" style="1"/>
    <col min="48" max="48" width="4.33203125" style="4" bestFit="1" customWidth="1"/>
  </cols>
  <sheetData>
    <row r="1" spans="1:48" s="1" customFormat="1" ht="20">
      <c r="A1" s="116" t="s">
        <v>419</v>
      </c>
      <c r="B1" s="5"/>
      <c r="AT1" s="1" t="s">
        <v>418</v>
      </c>
    </row>
    <row r="2" spans="1:48" s="1" customFormat="1">
      <c r="B2" s="95"/>
      <c r="C2" s="1" t="s">
        <v>413</v>
      </c>
      <c r="AT2" s="1" t="s">
        <v>420</v>
      </c>
    </row>
    <row r="3" spans="1:48" s="1" customFormat="1">
      <c r="B3" s="104"/>
      <c r="C3" s="1" t="s">
        <v>414</v>
      </c>
      <c r="AT3" s="1" t="s">
        <v>421</v>
      </c>
    </row>
    <row r="4" spans="1:48" s="1" customFormat="1">
      <c r="B4" s="99"/>
      <c r="C4" s="1" t="s">
        <v>417</v>
      </c>
      <c r="AT4" s="1" t="s">
        <v>422</v>
      </c>
    </row>
    <row r="5" spans="1:48" s="1" customFormat="1">
      <c r="B5" s="96"/>
      <c r="C5" s="1" t="s">
        <v>415</v>
      </c>
      <c r="AT5" s="36"/>
    </row>
    <row r="6" spans="1:48" s="1" customFormat="1">
      <c r="B6" s="97"/>
      <c r="C6" s="36" t="s">
        <v>416</v>
      </c>
    </row>
    <row r="7" spans="1:48" s="1" customFormat="1">
      <c r="B7" s="5"/>
      <c r="C7" s="1" t="s">
        <v>336</v>
      </c>
    </row>
    <row r="8" spans="1:48" s="1" customFormat="1">
      <c r="B8" s="5"/>
      <c r="C8" s="1" t="s">
        <v>428</v>
      </c>
    </row>
    <row r="9" spans="1:48" ht="20">
      <c r="B9" s="5"/>
      <c r="C9" s="1"/>
      <c r="D9" s="1"/>
      <c r="E9" s="1"/>
      <c r="F9" s="1"/>
      <c r="G9" s="1"/>
      <c r="H9" s="1"/>
      <c r="I9" s="1"/>
      <c r="J9" s="1"/>
      <c r="K9" s="115" t="s">
        <v>318</v>
      </c>
      <c r="L9" s="116"/>
      <c r="M9" s="117"/>
      <c r="N9" s="116" t="s">
        <v>327</v>
      </c>
      <c r="O9" s="116"/>
      <c r="P9" s="116"/>
      <c r="Q9" s="115" t="s">
        <v>73</v>
      </c>
      <c r="R9" s="116"/>
      <c r="S9" s="116"/>
      <c r="T9" s="117"/>
      <c r="U9" s="118" t="s">
        <v>72</v>
      </c>
      <c r="V9" s="118"/>
      <c r="W9" s="118"/>
      <c r="X9" s="118"/>
      <c r="Y9" s="119" t="s">
        <v>112</v>
      </c>
      <c r="Z9" s="116"/>
      <c r="AA9" s="116"/>
      <c r="AB9" s="117"/>
      <c r="AC9" s="118" t="s">
        <v>199</v>
      </c>
      <c r="AD9" s="118"/>
      <c r="AE9" s="118"/>
      <c r="AF9" s="118"/>
      <c r="AG9" s="115" t="s">
        <v>194</v>
      </c>
      <c r="AH9" s="116"/>
      <c r="AI9" s="116"/>
      <c r="AJ9" s="117"/>
      <c r="AK9" s="116" t="s">
        <v>229</v>
      </c>
      <c r="AL9" s="116"/>
      <c r="AM9" s="116"/>
      <c r="AN9" s="116"/>
      <c r="AO9" s="119" t="s">
        <v>237</v>
      </c>
      <c r="AP9" s="116"/>
      <c r="AQ9" s="116"/>
      <c r="AR9" s="116"/>
      <c r="AS9" s="119" t="s">
        <v>337</v>
      </c>
      <c r="AT9" s="116"/>
      <c r="AU9" s="116"/>
      <c r="AV9" s="117"/>
    </row>
    <row r="10" spans="1:48">
      <c r="B10" s="5"/>
      <c r="C10" s="1" t="s">
        <v>335</v>
      </c>
      <c r="D10" s="1"/>
      <c r="E10" s="1"/>
      <c r="F10" s="1"/>
      <c r="G10" s="1"/>
      <c r="H10" s="1"/>
      <c r="I10" s="1"/>
      <c r="J10" s="1"/>
      <c r="U10" t="s">
        <v>425</v>
      </c>
      <c r="AG10" s="3" t="s">
        <v>440</v>
      </c>
      <c r="AK10" t="s">
        <v>439</v>
      </c>
      <c r="AO10" s="3" t="s">
        <v>440</v>
      </c>
      <c r="AS10" s="3" t="s">
        <v>441</v>
      </c>
    </row>
    <row r="11" spans="1:48" ht="66">
      <c r="C11" s="50" t="s">
        <v>77</v>
      </c>
      <c r="D11" s="51" t="s">
        <v>78</v>
      </c>
      <c r="E11" s="51" t="s">
        <v>79</v>
      </c>
      <c r="F11" s="51" t="s">
        <v>331</v>
      </c>
      <c r="G11" s="53" t="s">
        <v>332</v>
      </c>
      <c r="H11" s="53" t="s">
        <v>333</v>
      </c>
      <c r="I11" s="73" t="s">
        <v>334</v>
      </c>
      <c r="J11" s="54" t="s">
        <v>366</v>
      </c>
      <c r="K11" s="6" t="s">
        <v>319</v>
      </c>
      <c r="L11" s="120" t="s">
        <v>423</v>
      </c>
      <c r="M11" s="4" t="s">
        <v>424</v>
      </c>
      <c r="N11" s="1" t="s">
        <v>319</v>
      </c>
      <c r="O11" s="36" t="s">
        <v>423</v>
      </c>
      <c r="P11" s="36" t="s">
        <v>424</v>
      </c>
      <c r="T11" s="39" t="s">
        <v>77</v>
      </c>
      <c r="X11" s="38" t="s">
        <v>78</v>
      </c>
      <c r="AB11" s="39" t="s">
        <v>79</v>
      </c>
      <c r="AF11" s="38" t="s">
        <v>331</v>
      </c>
      <c r="AJ11" s="39" t="s">
        <v>332</v>
      </c>
      <c r="AN11" s="38" t="s">
        <v>333</v>
      </c>
      <c r="AR11" s="66" t="s">
        <v>334</v>
      </c>
      <c r="AV11" s="39" t="s">
        <v>366</v>
      </c>
    </row>
    <row r="12" spans="1:48" s="13" customFormat="1">
      <c r="A12" s="13" t="s">
        <v>241</v>
      </c>
      <c r="B12" s="14"/>
      <c r="C12" s="74" t="s">
        <v>257</v>
      </c>
      <c r="D12" s="75" t="s">
        <v>257</v>
      </c>
      <c r="E12" s="75" t="s">
        <v>257</v>
      </c>
      <c r="F12" s="75" t="s">
        <v>257</v>
      </c>
      <c r="G12" s="75" t="s">
        <v>257</v>
      </c>
      <c r="H12" s="75" t="s">
        <v>257</v>
      </c>
      <c r="I12" s="76" t="s">
        <v>257</v>
      </c>
      <c r="J12" s="77" t="s">
        <v>257</v>
      </c>
      <c r="K12" s="17" t="s">
        <v>1</v>
      </c>
      <c r="L12" s="13" t="s">
        <v>18</v>
      </c>
      <c r="M12" s="16">
        <v>1</v>
      </c>
      <c r="Q12" s="17" t="s">
        <v>1</v>
      </c>
      <c r="R12" s="13" t="s">
        <v>18</v>
      </c>
      <c r="S12" s="13">
        <v>1</v>
      </c>
      <c r="T12" s="16" t="s">
        <v>257</v>
      </c>
      <c r="U12" s="13" t="s">
        <v>1</v>
      </c>
      <c r="V12" s="13" t="s">
        <v>18</v>
      </c>
      <c r="W12" s="13">
        <v>1</v>
      </c>
      <c r="X12" s="13" t="s">
        <v>257</v>
      </c>
      <c r="Y12" s="15" t="s">
        <v>1</v>
      </c>
      <c r="Z12" s="13" t="s">
        <v>18</v>
      </c>
      <c r="AA12" s="13">
        <v>1</v>
      </c>
      <c r="AB12" s="16" t="s">
        <v>257</v>
      </c>
      <c r="AC12" s="13" t="s">
        <v>1</v>
      </c>
      <c r="AD12" s="13" t="s">
        <v>18</v>
      </c>
      <c r="AE12" s="13">
        <v>1</v>
      </c>
      <c r="AF12" s="13" t="s">
        <v>257</v>
      </c>
      <c r="AG12" s="17" t="s">
        <v>1</v>
      </c>
      <c r="AH12" s="13" t="s">
        <v>18</v>
      </c>
      <c r="AI12" s="13">
        <v>1</v>
      </c>
      <c r="AJ12" s="16" t="s">
        <v>257</v>
      </c>
      <c r="AK12" s="13" t="s">
        <v>1</v>
      </c>
      <c r="AL12" s="13" t="s">
        <v>18</v>
      </c>
      <c r="AM12" s="13">
        <v>1</v>
      </c>
      <c r="AN12" s="13" t="s">
        <v>257</v>
      </c>
      <c r="AO12" s="15" t="s">
        <v>1</v>
      </c>
      <c r="AP12" s="13" t="s">
        <v>18</v>
      </c>
      <c r="AQ12" s="13">
        <v>1</v>
      </c>
      <c r="AR12" s="13" t="s">
        <v>257</v>
      </c>
      <c r="AS12" s="15" t="s">
        <v>1</v>
      </c>
      <c r="AT12" s="13" t="s">
        <v>18</v>
      </c>
      <c r="AU12" s="13">
        <v>1</v>
      </c>
      <c r="AV12" s="16" t="s">
        <v>257</v>
      </c>
    </row>
    <row r="13" spans="1:48" s="1" customFormat="1">
      <c r="B13" s="5"/>
      <c r="C13" s="78" t="s">
        <v>257</v>
      </c>
      <c r="D13" s="79" t="s">
        <v>257</v>
      </c>
      <c r="E13" s="79" t="s">
        <v>257</v>
      </c>
      <c r="F13" s="79" t="s">
        <v>257</v>
      </c>
      <c r="G13" s="79" t="s">
        <v>257</v>
      </c>
      <c r="H13" s="79" t="s">
        <v>257</v>
      </c>
      <c r="I13" s="80" t="s">
        <v>257</v>
      </c>
      <c r="J13" s="81" t="s">
        <v>257</v>
      </c>
      <c r="K13" s="6" t="s">
        <v>19</v>
      </c>
      <c r="L13" s="1" t="s">
        <v>20</v>
      </c>
      <c r="M13" s="4">
        <v>1</v>
      </c>
      <c r="Q13" s="6" t="s">
        <v>19</v>
      </c>
      <c r="R13" s="1" t="s">
        <v>20</v>
      </c>
      <c r="S13" s="1">
        <v>1</v>
      </c>
      <c r="T13" s="4" t="s">
        <v>257</v>
      </c>
      <c r="U13" s="1" t="s">
        <v>19</v>
      </c>
      <c r="V13" s="1" t="s">
        <v>20</v>
      </c>
      <c r="W13" s="1">
        <v>1</v>
      </c>
      <c r="X13" s="1" t="s">
        <v>257</v>
      </c>
      <c r="Y13" s="3" t="s">
        <v>19</v>
      </c>
      <c r="Z13" s="1" t="s">
        <v>20</v>
      </c>
      <c r="AA13" s="1">
        <v>1</v>
      </c>
      <c r="AB13" s="4" t="s">
        <v>257</v>
      </c>
      <c r="AC13" s="1" t="s">
        <v>19</v>
      </c>
      <c r="AD13" s="1" t="s">
        <v>20</v>
      </c>
      <c r="AE13" s="1">
        <v>1</v>
      </c>
      <c r="AF13" s="1" t="s">
        <v>257</v>
      </c>
      <c r="AG13" s="6" t="s">
        <v>19</v>
      </c>
      <c r="AH13" s="1" t="s">
        <v>20</v>
      </c>
      <c r="AI13" s="1">
        <v>1</v>
      </c>
      <c r="AJ13" s="4" t="s">
        <v>257</v>
      </c>
      <c r="AK13" s="1" t="s">
        <v>19</v>
      </c>
      <c r="AL13" s="1" t="s">
        <v>20</v>
      </c>
      <c r="AM13" s="1">
        <v>1</v>
      </c>
      <c r="AN13" s="1" t="s">
        <v>257</v>
      </c>
      <c r="AO13" s="3" t="s">
        <v>19</v>
      </c>
      <c r="AP13" s="1" t="s">
        <v>20</v>
      </c>
      <c r="AQ13" s="1">
        <v>1</v>
      </c>
      <c r="AR13" s="1" t="s">
        <v>257</v>
      </c>
      <c r="AS13" s="3" t="s">
        <v>19</v>
      </c>
      <c r="AT13" s="1" t="s">
        <v>20</v>
      </c>
      <c r="AU13" s="1">
        <v>1</v>
      </c>
      <c r="AV13" s="4" t="s">
        <v>257</v>
      </c>
    </row>
    <row r="14" spans="1:48" s="1" customFormat="1">
      <c r="A14" s="1" t="s">
        <v>22</v>
      </c>
      <c r="B14" s="5"/>
      <c r="C14" s="78" t="s">
        <v>257</v>
      </c>
      <c r="D14" s="79" t="s">
        <v>257</v>
      </c>
      <c r="E14" s="79" t="s">
        <v>257</v>
      </c>
      <c r="F14" s="79" t="s">
        <v>257</v>
      </c>
      <c r="G14" s="79" t="s">
        <v>257</v>
      </c>
      <c r="H14" s="79" t="s">
        <v>257</v>
      </c>
      <c r="I14" s="80" t="s">
        <v>257</v>
      </c>
      <c r="J14" s="81" t="s">
        <v>257</v>
      </c>
      <c r="K14" s="6" t="s">
        <v>21</v>
      </c>
      <c r="L14" s="1" t="s">
        <v>23</v>
      </c>
      <c r="M14" s="4">
        <v>3</v>
      </c>
      <c r="Q14" s="6" t="s">
        <v>21</v>
      </c>
      <c r="R14" s="1" t="s">
        <v>23</v>
      </c>
      <c r="S14" s="1">
        <v>3</v>
      </c>
      <c r="T14" s="4" t="s">
        <v>257</v>
      </c>
      <c r="U14" s="1" t="s">
        <v>21</v>
      </c>
      <c r="V14" s="1" t="s">
        <v>23</v>
      </c>
      <c r="W14" s="1">
        <v>3</v>
      </c>
      <c r="X14" s="1" t="s">
        <v>257</v>
      </c>
      <c r="Y14" s="3" t="s">
        <v>21</v>
      </c>
      <c r="Z14" s="1" t="s">
        <v>23</v>
      </c>
      <c r="AA14" s="1">
        <v>3</v>
      </c>
      <c r="AB14" s="4" t="s">
        <v>257</v>
      </c>
      <c r="AC14" s="1" t="s">
        <v>21</v>
      </c>
      <c r="AD14" s="1" t="s">
        <v>23</v>
      </c>
      <c r="AE14" s="1">
        <v>3</v>
      </c>
      <c r="AF14" s="1" t="s">
        <v>257</v>
      </c>
      <c r="AG14" s="6" t="s">
        <v>21</v>
      </c>
      <c r="AH14" s="1" t="s">
        <v>23</v>
      </c>
      <c r="AI14" s="1">
        <v>3</v>
      </c>
      <c r="AJ14" s="4" t="s">
        <v>257</v>
      </c>
      <c r="AK14" s="1" t="s">
        <v>21</v>
      </c>
      <c r="AL14" s="1" t="s">
        <v>23</v>
      </c>
      <c r="AM14" s="1">
        <v>3</v>
      </c>
      <c r="AN14" s="1" t="s">
        <v>257</v>
      </c>
      <c r="AO14" s="3" t="s">
        <v>21</v>
      </c>
      <c r="AP14" s="1" t="s">
        <v>23</v>
      </c>
      <c r="AQ14" s="1">
        <v>3</v>
      </c>
      <c r="AR14" s="1" t="s">
        <v>257</v>
      </c>
      <c r="AS14" s="3" t="s">
        <v>21</v>
      </c>
      <c r="AT14" s="1" t="s">
        <v>23</v>
      </c>
      <c r="AU14" s="1">
        <v>3</v>
      </c>
      <c r="AV14" s="4" t="s">
        <v>257</v>
      </c>
    </row>
    <row r="15" spans="1:48" s="1" customFormat="1">
      <c r="B15" s="5"/>
      <c r="C15" s="50"/>
      <c r="D15" s="51"/>
      <c r="E15" s="51"/>
      <c r="F15" s="51"/>
      <c r="G15" s="51"/>
      <c r="H15" s="51"/>
      <c r="I15" s="3"/>
      <c r="J15" s="52"/>
      <c r="K15" s="6"/>
      <c r="M15" s="4"/>
      <c r="Q15" s="6"/>
      <c r="T15" s="4"/>
      <c r="Y15" s="3"/>
      <c r="AB15" s="4"/>
      <c r="AG15" s="6"/>
      <c r="AJ15" s="4"/>
      <c r="AO15" s="3"/>
      <c r="AS15" s="3"/>
      <c r="AV15" s="4"/>
    </row>
    <row r="16" spans="1:48" s="1" customFormat="1">
      <c r="A16" s="1" t="s">
        <v>242</v>
      </c>
      <c r="B16" s="5"/>
      <c r="C16" s="78" t="s">
        <v>257</v>
      </c>
      <c r="D16" s="79" t="s">
        <v>257</v>
      </c>
      <c r="E16" s="79" t="s">
        <v>257</v>
      </c>
      <c r="F16" s="79" t="s">
        <v>257</v>
      </c>
      <c r="G16" s="79" t="s">
        <v>257</v>
      </c>
      <c r="H16" s="79" t="s">
        <v>257</v>
      </c>
      <c r="I16" s="80" t="s">
        <v>257</v>
      </c>
      <c r="J16" s="81" t="s">
        <v>257</v>
      </c>
      <c r="K16" s="6" t="s">
        <v>24</v>
      </c>
      <c r="L16" s="1" t="s">
        <v>26</v>
      </c>
      <c r="M16" s="4">
        <v>2</v>
      </c>
      <c r="Q16" s="6" t="s">
        <v>24</v>
      </c>
      <c r="R16" s="1" t="s">
        <v>26</v>
      </c>
      <c r="S16" s="1">
        <v>2</v>
      </c>
      <c r="T16" s="4" t="s">
        <v>257</v>
      </c>
      <c r="U16" s="1" t="s">
        <v>24</v>
      </c>
      <c r="V16" s="1" t="s">
        <v>26</v>
      </c>
      <c r="W16" s="1">
        <v>2</v>
      </c>
      <c r="X16" s="1" t="s">
        <v>257</v>
      </c>
      <c r="Y16" s="3" t="s">
        <v>24</v>
      </c>
      <c r="Z16" s="1" t="s">
        <v>26</v>
      </c>
      <c r="AA16" s="1">
        <v>2</v>
      </c>
      <c r="AB16" s="4" t="s">
        <v>257</v>
      </c>
      <c r="AC16" s="1" t="s">
        <v>24</v>
      </c>
      <c r="AD16" s="1" t="s">
        <v>26</v>
      </c>
      <c r="AE16" s="1">
        <v>2</v>
      </c>
      <c r="AF16" s="1" t="s">
        <v>257</v>
      </c>
      <c r="AG16" s="6" t="s">
        <v>24</v>
      </c>
      <c r="AH16" s="1" t="s">
        <v>26</v>
      </c>
      <c r="AI16" s="1">
        <v>2</v>
      </c>
      <c r="AJ16" s="4" t="s">
        <v>257</v>
      </c>
      <c r="AK16" s="1" t="s">
        <v>24</v>
      </c>
      <c r="AL16" s="1" t="s">
        <v>26</v>
      </c>
      <c r="AM16" s="1">
        <v>2</v>
      </c>
      <c r="AN16" s="1" t="s">
        <v>257</v>
      </c>
      <c r="AO16" s="3" t="s">
        <v>24</v>
      </c>
      <c r="AP16" s="1" t="s">
        <v>26</v>
      </c>
      <c r="AQ16" s="1">
        <v>2</v>
      </c>
      <c r="AR16" s="1" t="s">
        <v>257</v>
      </c>
      <c r="AS16" s="3" t="s">
        <v>24</v>
      </c>
      <c r="AT16" s="1" t="s">
        <v>26</v>
      </c>
      <c r="AU16" s="1">
        <v>2</v>
      </c>
      <c r="AV16" s="4" t="s">
        <v>257</v>
      </c>
    </row>
    <row r="17" spans="1:48" s="7" customFormat="1">
      <c r="A17" s="7" t="s">
        <v>243</v>
      </c>
      <c r="B17" s="8"/>
      <c r="C17" s="82" t="s">
        <v>257</v>
      </c>
      <c r="D17" s="83" t="s">
        <v>257</v>
      </c>
      <c r="E17" s="83" t="s">
        <v>257</v>
      </c>
      <c r="F17" s="59"/>
      <c r="G17" s="83" t="s">
        <v>257</v>
      </c>
      <c r="H17" s="83" t="s">
        <v>257</v>
      </c>
      <c r="I17" s="9"/>
      <c r="J17" s="84" t="s">
        <v>257</v>
      </c>
      <c r="K17" s="11" t="s">
        <v>25</v>
      </c>
      <c r="L17" s="7" t="s">
        <v>27</v>
      </c>
      <c r="M17" s="10">
        <v>1</v>
      </c>
      <c r="O17" s="7" t="s">
        <v>391</v>
      </c>
      <c r="Q17" s="11" t="s">
        <v>25</v>
      </c>
      <c r="R17" s="7" t="s">
        <v>27</v>
      </c>
      <c r="S17" s="7">
        <v>1</v>
      </c>
      <c r="T17" s="10" t="s">
        <v>257</v>
      </c>
      <c r="U17" s="7" t="s">
        <v>90</v>
      </c>
      <c r="V17" s="7" t="s">
        <v>91</v>
      </c>
      <c r="W17" s="7">
        <v>1</v>
      </c>
      <c r="X17" s="7" t="s">
        <v>257</v>
      </c>
      <c r="Y17" s="9"/>
      <c r="AB17" s="10" t="s">
        <v>257</v>
      </c>
      <c r="AG17" s="11" t="s">
        <v>25</v>
      </c>
      <c r="AH17" s="7" t="s">
        <v>27</v>
      </c>
      <c r="AI17" s="7">
        <v>1</v>
      </c>
      <c r="AJ17" s="10" t="s">
        <v>257</v>
      </c>
      <c r="AK17" s="7" t="s">
        <v>90</v>
      </c>
      <c r="AL17" s="7" t="s">
        <v>91</v>
      </c>
      <c r="AM17" s="7">
        <v>1</v>
      </c>
      <c r="AN17" s="7" t="s">
        <v>257</v>
      </c>
      <c r="AO17" s="9"/>
      <c r="AS17" s="9" t="s">
        <v>338</v>
      </c>
      <c r="AT17" s="7" t="s">
        <v>339</v>
      </c>
      <c r="AU17" s="7">
        <v>1</v>
      </c>
      <c r="AV17" s="10" t="s">
        <v>257</v>
      </c>
    </row>
    <row r="20" spans="1:48" s="13" customFormat="1">
      <c r="A20" s="13" t="s">
        <v>245</v>
      </c>
      <c r="B20" s="14">
        <v>1</v>
      </c>
      <c r="C20" s="74" t="s">
        <v>257</v>
      </c>
      <c r="D20" s="75" t="s">
        <v>257</v>
      </c>
      <c r="E20" s="75" t="s">
        <v>257</v>
      </c>
      <c r="F20" s="75" t="s">
        <v>257</v>
      </c>
      <c r="G20" s="75" t="s">
        <v>257</v>
      </c>
      <c r="H20" s="75" t="s">
        <v>257</v>
      </c>
      <c r="I20" s="76" t="s">
        <v>257</v>
      </c>
      <c r="J20" s="77" t="s">
        <v>257</v>
      </c>
      <c r="K20" s="17" t="s">
        <v>4</v>
      </c>
      <c r="L20" s="13" t="s">
        <v>2</v>
      </c>
      <c r="M20" s="16">
        <v>10</v>
      </c>
      <c r="N20" s="13" t="s">
        <v>113</v>
      </c>
      <c r="O20" s="13" t="s">
        <v>114</v>
      </c>
      <c r="P20" s="13">
        <v>10</v>
      </c>
      <c r="Q20" s="17" t="s">
        <v>4</v>
      </c>
      <c r="R20" s="13" t="s">
        <v>2</v>
      </c>
      <c r="S20" s="13">
        <v>10</v>
      </c>
      <c r="T20" s="16" t="s">
        <v>257</v>
      </c>
      <c r="U20" s="13" t="s">
        <v>4</v>
      </c>
      <c r="V20" s="13" t="s">
        <v>2</v>
      </c>
      <c r="W20" s="13">
        <v>10</v>
      </c>
      <c r="X20" s="13" t="s">
        <v>257</v>
      </c>
      <c r="Y20" s="15" t="s">
        <v>113</v>
      </c>
      <c r="Z20" s="13" t="s">
        <v>114</v>
      </c>
      <c r="AA20" s="13">
        <v>10</v>
      </c>
      <c r="AB20" s="16" t="s">
        <v>257</v>
      </c>
      <c r="AC20" s="13" t="s">
        <v>4</v>
      </c>
      <c r="AD20" s="13" t="s">
        <v>2</v>
      </c>
      <c r="AE20" s="13">
        <v>10</v>
      </c>
      <c r="AF20" s="13" t="s">
        <v>257</v>
      </c>
      <c r="AG20" s="17" t="s">
        <v>113</v>
      </c>
      <c r="AH20" s="13" t="s">
        <v>114</v>
      </c>
      <c r="AI20" s="13">
        <v>10</v>
      </c>
      <c r="AJ20" s="16" t="s">
        <v>257</v>
      </c>
      <c r="AK20" s="13" t="s">
        <v>113</v>
      </c>
      <c r="AL20" s="13" t="s">
        <v>114</v>
      </c>
      <c r="AM20" s="13">
        <v>10</v>
      </c>
      <c r="AN20" s="13" t="s">
        <v>257</v>
      </c>
      <c r="AO20" s="15" t="s">
        <v>113</v>
      </c>
      <c r="AP20" s="13" t="s">
        <v>114</v>
      </c>
      <c r="AQ20" s="13">
        <v>10</v>
      </c>
      <c r="AR20" s="13" t="s">
        <v>257</v>
      </c>
      <c r="AS20" s="15" t="s">
        <v>340</v>
      </c>
      <c r="AT20" s="13" t="s">
        <v>341</v>
      </c>
      <c r="AU20" s="13">
        <v>10</v>
      </c>
      <c r="AV20" s="16" t="s">
        <v>257</v>
      </c>
    </row>
    <row r="21" spans="1:48" s="1" customFormat="1">
      <c r="B21" s="5">
        <v>2</v>
      </c>
      <c r="C21" s="78" t="s">
        <v>257</v>
      </c>
      <c r="D21" s="79" t="s">
        <v>257</v>
      </c>
      <c r="E21" s="79" t="s">
        <v>257</v>
      </c>
      <c r="F21" s="79" t="s">
        <v>257</v>
      </c>
      <c r="G21" s="79" t="s">
        <v>257</v>
      </c>
      <c r="H21" s="79" t="s">
        <v>257</v>
      </c>
      <c r="I21" s="80" t="s">
        <v>257</v>
      </c>
      <c r="J21" s="81" t="s">
        <v>257</v>
      </c>
      <c r="K21" s="6" t="s">
        <v>5</v>
      </c>
      <c r="L21" s="1" t="s">
        <v>12</v>
      </c>
      <c r="M21" s="4">
        <v>10</v>
      </c>
      <c r="N21" s="1" t="s">
        <v>115</v>
      </c>
      <c r="O21" s="1" t="s">
        <v>116</v>
      </c>
      <c r="P21" s="1">
        <v>10</v>
      </c>
      <c r="Q21" s="6" t="s">
        <v>5</v>
      </c>
      <c r="R21" s="1" t="s">
        <v>12</v>
      </c>
      <c r="S21" s="1">
        <v>10</v>
      </c>
      <c r="T21" s="4" t="s">
        <v>257</v>
      </c>
      <c r="U21" s="1" t="s">
        <v>5</v>
      </c>
      <c r="V21" s="1" t="s">
        <v>12</v>
      </c>
      <c r="W21" s="1">
        <v>10</v>
      </c>
      <c r="X21" s="1" t="s">
        <v>257</v>
      </c>
      <c r="Y21" s="3" t="s">
        <v>115</v>
      </c>
      <c r="Z21" s="1" t="s">
        <v>116</v>
      </c>
      <c r="AA21" s="1">
        <v>10</v>
      </c>
      <c r="AB21" s="4" t="s">
        <v>257</v>
      </c>
      <c r="AC21" s="1" t="s">
        <v>5</v>
      </c>
      <c r="AD21" s="1" t="s">
        <v>12</v>
      </c>
      <c r="AE21" s="1">
        <v>10</v>
      </c>
      <c r="AF21" s="1" t="s">
        <v>257</v>
      </c>
      <c r="AG21" s="6" t="s">
        <v>115</v>
      </c>
      <c r="AH21" s="1" t="s">
        <v>116</v>
      </c>
      <c r="AI21" s="1">
        <v>10</v>
      </c>
      <c r="AJ21" s="4" t="s">
        <v>257</v>
      </c>
      <c r="AK21" s="1" t="s">
        <v>115</v>
      </c>
      <c r="AL21" s="1" t="s">
        <v>116</v>
      </c>
      <c r="AM21" s="1">
        <v>10</v>
      </c>
      <c r="AN21" s="1" t="s">
        <v>257</v>
      </c>
      <c r="AO21" s="3" t="s">
        <v>115</v>
      </c>
      <c r="AP21" s="1" t="s">
        <v>116</v>
      </c>
      <c r="AQ21" s="1">
        <v>10</v>
      </c>
      <c r="AR21" s="1" t="s">
        <v>257</v>
      </c>
      <c r="AS21" s="3" t="s">
        <v>342</v>
      </c>
      <c r="AT21" s="1" t="s">
        <v>344</v>
      </c>
      <c r="AU21" s="1">
        <v>10</v>
      </c>
      <c r="AV21" s="4" t="s">
        <v>257</v>
      </c>
    </row>
    <row r="22" spans="1:48" s="1" customFormat="1">
      <c r="B22" s="5"/>
      <c r="C22" s="50"/>
      <c r="D22" s="51"/>
      <c r="E22" s="51"/>
      <c r="F22" s="51"/>
      <c r="G22" s="51"/>
      <c r="H22" s="51"/>
      <c r="I22" s="3"/>
      <c r="J22" s="52"/>
      <c r="K22" s="6"/>
      <c r="M22" s="4"/>
      <c r="Q22" s="6"/>
      <c r="T22" s="4"/>
      <c r="Y22" s="3"/>
      <c r="AB22" s="4"/>
      <c r="AG22" s="6"/>
      <c r="AJ22" s="4"/>
      <c r="AO22" s="3"/>
      <c r="AS22" s="3"/>
      <c r="AV22" s="4"/>
    </row>
    <row r="23" spans="1:48" s="1" customFormat="1">
      <c r="B23" s="5">
        <v>3</v>
      </c>
      <c r="C23" s="100" t="s">
        <v>317</v>
      </c>
      <c r="D23" s="79" t="s">
        <v>257</v>
      </c>
      <c r="E23" s="79" t="s">
        <v>257</v>
      </c>
      <c r="F23" s="79" t="s">
        <v>257</v>
      </c>
      <c r="G23" s="79" t="s">
        <v>257</v>
      </c>
      <c r="H23" s="79" t="s">
        <v>257</v>
      </c>
      <c r="I23" s="105" t="s">
        <v>289</v>
      </c>
      <c r="J23" s="81" t="s">
        <v>257</v>
      </c>
      <c r="K23" s="6" t="s">
        <v>60</v>
      </c>
      <c r="L23" s="1" t="s">
        <v>62</v>
      </c>
      <c r="M23" s="4">
        <v>5</v>
      </c>
      <c r="N23" s="1" t="s">
        <v>117</v>
      </c>
      <c r="O23" s="1" t="s">
        <v>118</v>
      </c>
      <c r="P23" s="1">
        <v>10</v>
      </c>
      <c r="Q23" s="6" t="s">
        <v>60</v>
      </c>
      <c r="R23" s="1" t="s">
        <v>62</v>
      </c>
      <c r="S23" s="1">
        <v>5</v>
      </c>
      <c r="T23" s="4" t="s">
        <v>317</v>
      </c>
      <c r="U23" s="1" t="s">
        <v>6</v>
      </c>
      <c r="V23" s="1" t="s">
        <v>13</v>
      </c>
      <c r="W23" s="1">
        <v>5</v>
      </c>
      <c r="X23" s="1" t="s">
        <v>257</v>
      </c>
      <c r="Y23" s="3" t="s">
        <v>117</v>
      </c>
      <c r="Z23" s="1" t="s">
        <v>118</v>
      </c>
      <c r="AA23" s="1">
        <v>10</v>
      </c>
      <c r="AB23" s="4" t="s">
        <v>257</v>
      </c>
      <c r="AC23" s="1" t="s">
        <v>6</v>
      </c>
      <c r="AD23" s="1" t="s">
        <v>13</v>
      </c>
      <c r="AE23" s="1">
        <v>5</v>
      </c>
      <c r="AF23" s="1" t="s">
        <v>257</v>
      </c>
      <c r="AG23" s="6" t="s">
        <v>117</v>
      </c>
      <c r="AH23" s="1" t="s">
        <v>118</v>
      </c>
      <c r="AI23" s="1">
        <v>10</v>
      </c>
      <c r="AJ23" s="4" t="s">
        <v>257</v>
      </c>
      <c r="AK23" s="1" t="s">
        <v>117</v>
      </c>
      <c r="AL23" s="1" t="s">
        <v>118</v>
      </c>
      <c r="AM23" s="1">
        <v>10</v>
      </c>
      <c r="AN23" s="1" t="s">
        <v>257</v>
      </c>
      <c r="AP23" s="1" t="s">
        <v>118</v>
      </c>
      <c r="AQ23" s="1">
        <v>5</v>
      </c>
      <c r="AR23" s="1" t="s">
        <v>289</v>
      </c>
      <c r="AS23" s="3" t="s">
        <v>343</v>
      </c>
      <c r="AT23" s="1" t="s">
        <v>345</v>
      </c>
      <c r="AU23" s="1">
        <v>10</v>
      </c>
      <c r="AV23" s="4" t="s">
        <v>257</v>
      </c>
    </row>
    <row r="24" spans="1:48" s="1" customFormat="1">
      <c r="B24" s="5"/>
      <c r="C24" s="100" t="s">
        <v>317</v>
      </c>
      <c r="D24" s="85" t="s">
        <v>297</v>
      </c>
      <c r="E24" s="51"/>
      <c r="F24" s="51"/>
      <c r="G24" s="107" t="s">
        <v>290</v>
      </c>
      <c r="H24" s="85" t="s">
        <v>309</v>
      </c>
      <c r="I24" s="105" t="s">
        <v>289</v>
      </c>
      <c r="J24" s="52"/>
      <c r="K24" s="6" t="s">
        <v>61</v>
      </c>
      <c r="L24" s="1" t="s">
        <v>63</v>
      </c>
      <c r="M24" s="4">
        <v>5</v>
      </c>
      <c r="Q24" s="6" t="s">
        <v>61</v>
      </c>
      <c r="R24" s="1" t="s">
        <v>63</v>
      </c>
      <c r="S24" s="1">
        <v>5</v>
      </c>
      <c r="T24" s="4" t="s">
        <v>317</v>
      </c>
      <c r="U24" s="1" t="s">
        <v>61</v>
      </c>
      <c r="V24" s="1" t="s">
        <v>63</v>
      </c>
      <c r="W24" s="1">
        <v>5</v>
      </c>
      <c r="X24" s="1" t="s">
        <v>297</v>
      </c>
      <c r="Y24" s="3"/>
      <c r="AB24" s="4"/>
      <c r="AG24" s="6" t="s">
        <v>135</v>
      </c>
      <c r="AH24" s="1" t="s">
        <v>136</v>
      </c>
      <c r="AI24" s="1">
        <v>10</v>
      </c>
      <c r="AJ24" s="4" t="s">
        <v>290</v>
      </c>
      <c r="AK24" s="1" t="s">
        <v>135</v>
      </c>
      <c r="AL24" s="1" t="s">
        <v>136</v>
      </c>
      <c r="AM24" s="1">
        <v>10</v>
      </c>
      <c r="AN24" s="1" t="s">
        <v>309</v>
      </c>
      <c r="AO24" s="3"/>
      <c r="AP24" s="36" t="s">
        <v>136</v>
      </c>
      <c r="AR24" s="1" t="s">
        <v>289</v>
      </c>
      <c r="AS24" s="3"/>
      <c r="AV24" s="4"/>
    </row>
    <row r="25" spans="1:48" s="1" customFormat="1">
      <c r="B25" s="5">
        <v>4</v>
      </c>
      <c r="C25" s="50"/>
      <c r="D25" s="51"/>
      <c r="E25" s="79" t="s">
        <v>295</v>
      </c>
      <c r="F25" s="51"/>
      <c r="G25" s="51"/>
      <c r="H25" s="51"/>
      <c r="I25" s="3"/>
      <c r="J25" s="52"/>
      <c r="K25" s="1" t="s">
        <v>135</v>
      </c>
      <c r="L25" s="1" t="s">
        <v>136</v>
      </c>
      <c r="M25" s="1">
        <v>10</v>
      </c>
      <c r="Q25" s="6"/>
      <c r="T25" s="4"/>
      <c r="Y25" s="3" t="s">
        <v>135</v>
      </c>
      <c r="Z25" s="1" t="s">
        <v>136</v>
      </c>
      <c r="AA25" s="1">
        <v>10</v>
      </c>
      <c r="AB25" s="4" t="s">
        <v>295</v>
      </c>
      <c r="AG25" s="6"/>
      <c r="AJ25" s="4"/>
      <c r="AO25" s="3"/>
      <c r="AS25" s="3"/>
      <c r="AV25" s="4"/>
    </row>
    <row r="26" spans="1:48" s="1" customFormat="1">
      <c r="B26" s="5"/>
      <c r="C26" s="50"/>
      <c r="D26" s="51"/>
      <c r="E26" s="51"/>
      <c r="F26" s="51"/>
      <c r="G26" s="51"/>
      <c r="H26" s="61"/>
      <c r="I26" s="3"/>
      <c r="J26" s="52"/>
      <c r="K26" s="6"/>
      <c r="M26" s="4"/>
      <c r="Q26" s="6"/>
      <c r="T26" s="4"/>
      <c r="Y26" s="3"/>
      <c r="AB26" s="4"/>
      <c r="AG26" s="6"/>
      <c r="AJ26" s="4"/>
      <c r="AN26" s="36"/>
      <c r="AO26" s="3"/>
      <c r="AS26" s="3"/>
      <c r="AV26" s="4"/>
    </row>
    <row r="27" spans="1:48" s="1" customFormat="1">
      <c r="B27" s="5" t="s">
        <v>392</v>
      </c>
      <c r="C27" s="78" t="s">
        <v>257</v>
      </c>
      <c r="D27" s="79" t="s">
        <v>257</v>
      </c>
      <c r="E27" s="79" t="s">
        <v>257</v>
      </c>
      <c r="F27" s="51"/>
      <c r="G27" s="79" t="s">
        <v>257</v>
      </c>
      <c r="H27" s="85" t="s">
        <v>316</v>
      </c>
      <c r="I27" s="80" t="s">
        <v>257</v>
      </c>
      <c r="J27" s="81" t="s">
        <v>257</v>
      </c>
      <c r="K27" s="6" t="s">
        <v>7</v>
      </c>
      <c r="L27" s="1" t="s">
        <v>14</v>
      </c>
      <c r="M27" s="4">
        <v>5</v>
      </c>
      <c r="N27" s="1" t="s">
        <v>119</v>
      </c>
      <c r="O27" s="1" t="s">
        <v>120</v>
      </c>
      <c r="P27" s="1">
        <v>5</v>
      </c>
      <c r="Q27" s="6" t="s">
        <v>7</v>
      </c>
      <c r="R27" s="1" t="s">
        <v>14</v>
      </c>
      <c r="S27" s="1">
        <v>5</v>
      </c>
      <c r="T27" s="4" t="s">
        <v>257</v>
      </c>
      <c r="U27" s="1" t="s">
        <v>7</v>
      </c>
      <c r="V27" s="1" t="s">
        <v>14</v>
      </c>
      <c r="W27" s="1">
        <v>5</v>
      </c>
      <c r="X27" s="1" t="s">
        <v>257</v>
      </c>
      <c r="Y27" s="3" t="s">
        <v>119</v>
      </c>
      <c r="Z27" s="1" t="s">
        <v>120</v>
      </c>
      <c r="AA27" s="1">
        <v>5</v>
      </c>
      <c r="AB27" s="4" t="s">
        <v>257</v>
      </c>
      <c r="AG27" s="6" t="s">
        <v>119</v>
      </c>
      <c r="AH27" s="1" t="s">
        <v>120</v>
      </c>
      <c r="AI27" s="1">
        <v>5</v>
      </c>
      <c r="AJ27" s="4" t="s">
        <v>257</v>
      </c>
      <c r="AK27" s="1" t="s">
        <v>7</v>
      </c>
      <c r="AL27" s="1" t="s">
        <v>14</v>
      </c>
      <c r="AM27" s="1">
        <v>5</v>
      </c>
      <c r="AN27" s="36" t="s">
        <v>316</v>
      </c>
      <c r="AO27" s="3" t="s">
        <v>119</v>
      </c>
      <c r="AP27" s="1" t="s">
        <v>120</v>
      </c>
      <c r="AQ27" s="1">
        <v>5</v>
      </c>
      <c r="AR27" s="1" t="s">
        <v>257</v>
      </c>
      <c r="AS27" s="3" t="s">
        <v>119</v>
      </c>
      <c r="AT27" s="1" t="s">
        <v>120</v>
      </c>
      <c r="AU27" s="1">
        <v>5</v>
      </c>
      <c r="AV27" s="4" t="s">
        <v>257</v>
      </c>
    </row>
    <row r="28" spans="1:48" s="1" customFormat="1">
      <c r="B28" s="5"/>
      <c r="C28" s="106" t="s">
        <v>282</v>
      </c>
      <c r="D28" s="85" t="s">
        <v>297</v>
      </c>
      <c r="E28" s="51"/>
      <c r="F28" s="51"/>
      <c r="G28" s="51"/>
      <c r="H28" s="85" t="s">
        <v>310</v>
      </c>
      <c r="I28" s="3"/>
      <c r="J28" s="52"/>
      <c r="K28" s="6" t="s">
        <v>50</v>
      </c>
      <c r="L28" s="1" t="s">
        <v>51</v>
      </c>
      <c r="M28" s="4">
        <v>3</v>
      </c>
      <c r="Q28" s="6" t="s">
        <v>50</v>
      </c>
      <c r="R28" s="1" t="s">
        <v>51</v>
      </c>
      <c r="S28" s="1">
        <v>3</v>
      </c>
      <c r="T28" s="4" t="s">
        <v>282</v>
      </c>
      <c r="U28" s="1" t="s">
        <v>50</v>
      </c>
      <c r="V28" s="1" t="s">
        <v>51</v>
      </c>
      <c r="W28" s="1">
        <v>3</v>
      </c>
      <c r="X28" s="1" t="s">
        <v>297</v>
      </c>
      <c r="Y28" s="3"/>
      <c r="AB28" s="4"/>
      <c r="AG28" s="6"/>
      <c r="AJ28" s="4"/>
      <c r="AK28" s="1" t="s">
        <v>50</v>
      </c>
      <c r="AL28" s="1" t="s">
        <v>51</v>
      </c>
      <c r="AM28" s="1">
        <v>3</v>
      </c>
      <c r="AN28" s="36" t="s">
        <v>310</v>
      </c>
      <c r="AO28" s="3"/>
      <c r="AS28" s="3"/>
      <c r="AV28" s="4"/>
    </row>
    <row r="29" spans="1:48" s="1" customFormat="1">
      <c r="B29" s="5"/>
      <c r="C29" s="50"/>
      <c r="D29" s="79" t="s">
        <v>257</v>
      </c>
      <c r="E29" s="51"/>
      <c r="F29" s="51"/>
      <c r="G29" s="51"/>
      <c r="H29" s="79" t="s">
        <v>257</v>
      </c>
      <c r="I29" s="3"/>
      <c r="J29" s="52"/>
      <c r="K29" s="6" t="s">
        <v>88</v>
      </c>
      <c r="L29" s="1" t="s">
        <v>89</v>
      </c>
      <c r="M29" s="4">
        <v>5</v>
      </c>
      <c r="Q29" s="6"/>
      <c r="T29" s="4"/>
      <c r="U29" s="1" t="s">
        <v>88</v>
      </c>
      <c r="V29" s="1" t="s">
        <v>89</v>
      </c>
      <c r="W29" s="1">
        <v>5</v>
      </c>
      <c r="X29" s="1" t="s">
        <v>257</v>
      </c>
      <c r="Y29" s="3"/>
      <c r="AB29" s="4"/>
      <c r="AG29" s="6"/>
      <c r="AH29" s="98" t="s">
        <v>426</v>
      </c>
      <c r="AJ29" s="4"/>
      <c r="AK29" s="1" t="s">
        <v>88</v>
      </c>
      <c r="AL29" s="1" t="s">
        <v>89</v>
      </c>
      <c r="AM29" s="1">
        <v>5</v>
      </c>
      <c r="AN29" s="1" t="s">
        <v>257</v>
      </c>
      <c r="AO29" s="3"/>
      <c r="AS29" s="3"/>
      <c r="AV29" s="4"/>
    </row>
    <row r="30" spans="1:48" s="1" customFormat="1">
      <c r="B30" s="5"/>
      <c r="C30" s="50"/>
      <c r="D30" s="79" t="s">
        <v>257</v>
      </c>
      <c r="E30" s="79" t="s">
        <v>257</v>
      </c>
      <c r="F30" s="51"/>
      <c r="G30" s="51"/>
      <c r="H30" s="79" t="s">
        <v>257</v>
      </c>
      <c r="I30" s="3"/>
      <c r="J30" s="52"/>
      <c r="K30" s="6" t="s">
        <v>75</v>
      </c>
      <c r="L30" s="1" t="s">
        <v>76</v>
      </c>
      <c r="M30" s="4">
        <v>3</v>
      </c>
      <c r="Q30" s="6"/>
      <c r="T30" s="4"/>
      <c r="U30" s="1" t="s">
        <v>75</v>
      </c>
      <c r="V30" s="1" t="s">
        <v>76</v>
      </c>
      <c r="W30" s="1">
        <v>3</v>
      </c>
      <c r="X30" s="1" t="s">
        <v>257</v>
      </c>
      <c r="Y30" s="3" t="s">
        <v>75</v>
      </c>
      <c r="Z30" s="1" t="s">
        <v>76</v>
      </c>
      <c r="AA30" s="1">
        <v>3</v>
      </c>
      <c r="AB30" s="4" t="s">
        <v>257</v>
      </c>
      <c r="AG30" s="6"/>
      <c r="AJ30" s="4"/>
      <c r="AK30" s="1" t="s">
        <v>75</v>
      </c>
      <c r="AL30" s="1" t="s">
        <v>76</v>
      </c>
      <c r="AM30" s="1">
        <v>3</v>
      </c>
      <c r="AN30" s="1" t="s">
        <v>257</v>
      </c>
      <c r="AO30" s="3"/>
      <c r="AS30" s="3"/>
      <c r="AV30" s="4"/>
    </row>
    <row r="31" spans="1:48" s="1" customFormat="1">
      <c r="B31" s="5"/>
      <c r="C31" s="50"/>
      <c r="D31" s="51"/>
      <c r="E31" s="51"/>
      <c r="F31" s="51"/>
      <c r="G31" s="107" t="s">
        <v>290</v>
      </c>
      <c r="H31" s="51"/>
      <c r="I31" s="3"/>
      <c r="J31" s="52"/>
      <c r="K31" s="6" t="s">
        <v>156</v>
      </c>
      <c r="L31" s="1" t="s">
        <v>155</v>
      </c>
      <c r="M31" s="4">
        <v>5</v>
      </c>
      <c r="Q31" s="6"/>
      <c r="T31" s="4"/>
      <c r="Y31" s="3"/>
      <c r="AB31" s="4"/>
      <c r="AG31" s="6" t="s">
        <v>156</v>
      </c>
      <c r="AH31" s="1" t="s">
        <v>155</v>
      </c>
      <c r="AI31" s="1">
        <v>5</v>
      </c>
      <c r="AJ31" s="4" t="s">
        <v>290</v>
      </c>
      <c r="AO31" s="3"/>
      <c r="AS31" s="3"/>
      <c r="AV31" s="4"/>
    </row>
    <row r="32" spans="1:48" s="1" customFormat="1">
      <c r="B32" s="5"/>
      <c r="C32" s="50"/>
      <c r="D32" s="51"/>
      <c r="E32" s="51"/>
      <c r="F32" s="51"/>
      <c r="G32" s="107" t="s">
        <v>290</v>
      </c>
      <c r="H32" s="51"/>
      <c r="I32" s="3"/>
      <c r="J32" s="52"/>
      <c r="K32" s="6" t="s">
        <v>159</v>
      </c>
      <c r="L32" s="1" t="s">
        <v>160</v>
      </c>
      <c r="M32" s="4">
        <v>5</v>
      </c>
      <c r="Q32" s="6"/>
      <c r="T32" s="4"/>
      <c r="Y32" s="3"/>
      <c r="AB32" s="4"/>
      <c r="AG32" s="6" t="s">
        <v>159</v>
      </c>
      <c r="AH32" s="1" t="s">
        <v>160</v>
      </c>
      <c r="AI32" s="1">
        <v>5</v>
      </c>
      <c r="AJ32" s="4" t="s">
        <v>290</v>
      </c>
      <c r="AL32" s="121" t="s">
        <v>427</v>
      </c>
      <c r="AO32" s="3"/>
      <c r="AS32" s="3"/>
      <c r="AV32" s="4"/>
    </row>
    <row r="33" spans="1:48" s="1" customFormat="1">
      <c r="B33" s="5"/>
      <c r="C33" s="50"/>
      <c r="D33" s="51"/>
      <c r="E33" s="51"/>
      <c r="F33" s="51"/>
      <c r="G33" s="107" t="s">
        <v>290</v>
      </c>
      <c r="H33" s="107" t="s">
        <v>289</v>
      </c>
      <c r="I33" s="105" t="s">
        <v>321</v>
      </c>
      <c r="J33" s="52"/>
      <c r="K33" s="6" t="s">
        <v>197</v>
      </c>
      <c r="L33" s="1" t="s">
        <v>198</v>
      </c>
      <c r="M33" s="4">
        <v>5</v>
      </c>
      <c r="Q33" s="6"/>
      <c r="T33" s="4"/>
      <c r="Y33" s="3"/>
      <c r="AB33" s="4"/>
      <c r="AG33" s="6" t="s">
        <v>197</v>
      </c>
      <c r="AH33" s="1" t="s">
        <v>198</v>
      </c>
      <c r="AI33" s="1">
        <v>5</v>
      </c>
      <c r="AJ33" s="4" t="s">
        <v>290</v>
      </c>
      <c r="AK33" s="1" t="s">
        <v>197</v>
      </c>
      <c r="AL33" s="1" t="s">
        <v>198</v>
      </c>
      <c r="AM33" s="1">
        <v>5</v>
      </c>
      <c r="AN33" s="1" t="s">
        <v>289</v>
      </c>
      <c r="AO33" s="3"/>
      <c r="AR33" s="1" t="s">
        <v>321</v>
      </c>
      <c r="AS33" s="3"/>
      <c r="AV33" s="4"/>
    </row>
    <row r="34" spans="1:48" s="1" customFormat="1">
      <c r="B34" s="5"/>
      <c r="C34" s="50"/>
      <c r="D34" s="51"/>
      <c r="E34" s="51"/>
      <c r="F34" s="51"/>
      <c r="G34" s="51"/>
      <c r="H34" s="51"/>
      <c r="I34" s="105" t="s">
        <v>289</v>
      </c>
      <c r="J34" s="52"/>
      <c r="K34" s="6" t="s">
        <v>320</v>
      </c>
      <c r="M34" s="4"/>
      <c r="Q34" s="6"/>
      <c r="T34" s="4"/>
      <c r="Y34" s="3"/>
      <c r="AB34" s="4"/>
      <c r="AG34" s="6"/>
      <c r="AJ34" s="4"/>
      <c r="AO34" s="122" t="s">
        <v>262</v>
      </c>
      <c r="AR34" s="1" t="s">
        <v>289</v>
      </c>
      <c r="AS34" s="3"/>
      <c r="AV34" s="4"/>
    </row>
    <row r="35" spans="1:48" s="1" customFormat="1">
      <c r="B35" s="5"/>
      <c r="C35" s="50"/>
      <c r="D35" s="51"/>
      <c r="E35" s="51"/>
      <c r="F35" s="51"/>
      <c r="G35" s="51"/>
      <c r="H35" s="51"/>
      <c r="I35" s="108" t="s">
        <v>289</v>
      </c>
      <c r="J35" s="52"/>
      <c r="K35" s="6"/>
      <c r="M35" s="4"/>
      <c r="Q35" s="6"/>
      <c r="T35" s="4"/>
      <c r="Y35" s="3"/>
      <c r="AB35" s="4"/>
      <c r="AG35" s="6"/>
      <c r="AJ35" s="4"/>
      <c r="AO35" s="3" t="s">
        <v>239</v>
      </c>
      <c r="AR35" s="40" t="s">
        <v>289</v>
      </c>
      <c r="AS35" s="3"/>
      <c r="AV35" s="4"/>
    </row>
    <row r="36" spans="1:48" s="7" customFormat="1">
      <c r="B36" s="8"/>
      <c r="C36" s="58"/>
      <c r="D36" s="59"/>
      <c r="E36" s="59"/>
      <c r="F36" s="59"/>
      <c r="G36" s="59"/>
      <c r="H36" s="59"/>
      <c r="I36" s="109" t="s">
        <v>289</v>
      </c>
      <c r="J36" s="60"/>
      <c r="K36" s="11"/>
      <c r="M36" s="10"/>
      <c r="Q36" s="11"/>
      <c r="T36" s="10"/>
      <c r="Y36" s="9"/>
      <c r="AB36" s="10"/>
      <c r="AG36" s="11"/>
      <c r="AJ36" s="10"/>
      <c r="AO36" s="9" t="s">
        <v>240</v>
      </c>
      <c r="AR36" s="46" t="s">
        <v>289</v>
      </c>
      <c r="AS36" s="9"/>
      <c r="AV36" s="10"/>
    </row>
    <row r="37" spans="1:48">
      <c r="L37" s="5" t="s">
        <v>283</v>
      </c>
      <c r="M37" s="4">
        <v>30</v>
      </c>
      <c r="O37" s="5" t="s">
        <v>283</v>
      </c>
      <c r="P37" s="1">
        <v>38</v>
      </c>
      <c r="R37" s="5" t="s">
        <v>283</v>
      </c>
      <c r="S37" s="1">
        <v>30</v>
      </c>
      <c r="V37" s="5" t="s">
        <v>283</v>
      </c>
      <c r="W37" s="1">
        <f>SUM(W20:W30)</f>
        <v>46</v>
      </c>
      <c r="Z37" s="5" t="s">
        <v>283</v>
      </c>
      <c r="AA37" s="1">
        <v>38</v>
      </c>
      <c r="AD37" s="5" t="s">
        <v>283</v>
      </c>
      <c r="AE37" s="1">
        <v>25</v>
      </c>
      <c r="AH37" s="5" t="s">
        <v>283</v>
      </c>
      <c r="AI37" s="1">
        <v>35</v>
      </c>
      <c r="AL37" s="5" t="s">
        <v>283</v>
      </c>
      <c r="AM37" s="1">
        <v>38</v>
      </c>
      <c r="AP37" s="5" t="s">
        <v>283</v>
      </c>
      <c r="AQ37" s="1">
        <v>25</v>
      </c>
    </row>
    <row r="38" spans="1:48">
      <c r="L38" s="5" t="s">
        <v>284</v>
      </c>
      <c r="O38" s="5" t="s">
        <v>284</v>
      </c>
      <c r="R38" s="5" t="s">
        <v>284</v>
      </c>
      <c r="V38" s="5" t="s">
        <v>284</v>
      </c>
      <c r="Z38" s="5" t="s">
        <v>284</v>
      </c>
      <c r="AD38" s="5" t="s">
        <v>284</v>
      </c>
      <c r="AH38" s="5" t="s">
        <v>284</v>
      </c>
      <c r="AL38" s="5" t="s">
        <v>284</v>
      </c>
      <c r="AP38" s="5" t="s">
        <v>284</v>
      </c>
    </row>
    <row r="39" spans="1:48" s="13" customFormat="1">
      <c r="A39" s="13" t="s">
        <v>246</v>
      </c>
      <c r="B39" s="14">
        <v>1</v>
      </c>
      <c r="C39" s="74" t="s">
        <v>257</v>
      </c>
      <c r="D39" s="75" t="s">
        <v>257</v>
      </c>
      <c r="E39" s="75" t="s">
        <v>257</v>
      </c>
      <c r="F39" s="86"/>
      <c r="G39" s="75" t="s">
        <v>257</v>
      </c>
      <c r="H39" s="75" t="s">
        <v>257</v>
      </c>
      <c r="I39" s="110" t="s">
        <v>289</v>
      </c>
      <c r="J39" s="77" t="s">
        <v>257</v>
      </c>
      <c r="K39" s="17" t="s">
        <v>8</v>
      </c>
      <c r="L39" s="13" t="s">
        <v>15</v>
      </c>
      <c r="M39" s="16">
        <v>3</v>
      </c>
      <c r="N39" s="13" t="s">
        <v>121</v>
      </c>
      <c r="O39" s="13" t="s">
        <v>122</v>
      </c>
      <c r="P39" s="13">
        <v>4</v>
      </c>
      <c r="Q39" s="17" t="s">
        <v>8</v>
      </c>
      <c r="R39" s="13" t="s">
        <v>15</v>
      </c>
      <c r="S39" s="13">
        <v>3</v>
      </c>
      <c r="T39" s="16" t="s">
        <v>257</v>
      </c>
      <c r="U39" s="13" t="s">
        <v>74</v>
      </c>
      <c r="V39" s="13" t="s">
        <v>15</v>
      </c>
      <c r="W39" s="13">
        <v>3</v>
      </c>
      <c r="X39" s="13" t="s">
        <v>257</v>
      </c>
      <c r="Y39" s="15" t="s">
        <v>121</v>
      </c>
      <c r="Z39" s="13" t="s">
        <v>122</v>
      </c>
      <c r="AA39" s="13">
        <v>4</v>
      </c>
      <c r="AB39" s="16" t="s">
        <v>257</v>
      </c>
      <c r="AG39" s="17" t="s">
        <v>121</v>
      </c>
      <c r="AH39" s="13" t="s">
        <v>122</v>
      </c>
      <c r="AI39" s="13">
        <v>4</v>
      </c>
      <c r="AJ39" s="16" t="s">
        <v>257</v>
      </c>
      <c r="AK39" s="13" t="s">
        <v>74</v>
      </c>
      <c r="AL39" s="13" t="s">
        <v>15</v>
      </c>
      <c r="AM39" s="13">
        <v>3</v>
      </c>
      <c r="AN39" s="13" t="s">
        <v>257</v>
      </c>
      <c r="AO39" s="15" t="s">
        <v>262</v>
      </c>
      <c r="AR39" s="13" t="s">
        <v>289</v>
      </c>
      <c r="AS39" s="15" t="s">
        <v>348</v>
      </c>
      <c r="AT39" s="13" t="s">
        <v>352</v>
      </c>
      <c r="AU39" s="13">
        <v>3</v>
      </c>
      <c r="AV39" s="16" t="s">
        <v>257</v>
      </c>
    </row>
    <row r="40" spans="1:48" s="1" customFormat="1">
      <c r="B40" s="5"/>
      <c r="C40" s="78" t="s">
        <v>257</v>
      </c>
      <c r="D40" s="79" t="s">
        <v>257</v>
      </c>
      <c r="E40" s="79"/>
      <c r="F40" s="61"/>
      <c r="G40" s="79"/>
      <c r="H40" s="79" t="s">
        <v>257</v>
      </c>
      <c r="I40" s="67"/>
      <c r="J40" s="81" t="s">
        <v>257</v>
      </c>
      <c r="K40" s="6" t="s">
        <v>9</v>
      </c>
      <c r="L40" s="1" t="s">
        <v>16</v>
      </c>
      <c r="M40" s="4">
        <v>3</v>
      </c>
      <c r="Q40" s="6" t="s">
        <v>9</v>
      </c>
      <c r="R40" s="1" t="s">
        <v>16</v>
      </c>
      <c r="S40" s="1">
        <v>3</v>
      </c>
      <c r="T40" s="4" t="s">
        <v>257</v>
      </c>
      <c r="U40" s="1" t="s">
        <v>74</v>
      </c>
      <c r="V40" s="1" t="s">
        <v>16</v>
      </c>
      <c r="W40" s="1">
        <v>3</v>
      </c>
      <c r="X40" s="1" t="s">
        <v>257</v>
      </c>
      <c r="Y40" s="3"/>
      <c r="AB40" s="4"/>
      <c r="AG40" s="6"/>
      <c r="AJ40" s="4"/>
      <c r="AK40" s="1" t="s">
        <v>74</v>
      </c>
      <c r="AL40" s="1" t="s">
        <v>314</v>
      </c>
      <c r="AM40" s="1">
        <v>3</v>
      </c>
      <c r="AN40" s="1" t="s">
        <v>257</v>
      </c>
      <c r="AO40" s="3"/>
      <c r="AS40" s="3" t="s">
        <v>353</v>
      </c>
      <c r="AT40" s="1" t="s">
        <v>351</v>
      </c>
      <c r="AU40" s="1">
        <v>3</v>
      </c>
      <c r="AV40" s="4" t="s">
        <v>257</v>
      </c>
    </row>
    <row r="41" spans="1:48" s="1" customFormat="1">
      <c r="B41" s="5">
        <v>2</v>
      </c>
      <c r="C41" s="78" t="s">
        <v>257</v>
      </c>
      <c r="D41" s="79" t="s">
        <v>257</v>
      </c>
      <c r="E41" s="79" t="s">
        <v>257</v>
      </c>
      <c r="F41" s="61"/>
      <c r="G41" s="79" t="s">
        <v>257</v>
      </c>
      <c r="H41" s="79" t="s">
        <v>257</v>
      </c>
      <c r="I41" s="67"/>
      <c r="J41" s="81" t="s">
        <v>257</v>
      </c>
      <c r="K41" s="6" t="s">
        <v>10</v>
      </c>
      <c r="L41" s="1" t="s">
        <v>17</v>
      </c>
      <c r="M41" s="4">
        <v>3</v>
      </c>
      <c r="N41" s="1" t="s">
        <v>123</v>
      </c>
      <c r="O41" s="1" t="s">
        <v>124</v>
      </c>
      <c r="P41" s="1">
        <v>4</v>
      </c>
      <c r="Q41" s="6" t="s">
        <v>10</v>
      </c>
      <c r="R41" s="1" t="s">
        <v>17</v>
      </c>
      <c r="S41" s="1">
        <v>3</v>
      </c>
      <c r="T41" s="4" t="s">
        <v>257</v>
      </c>
      <c r="U41" s="1" t="s">
        <v>74</v>
      </c>
      <c r="V41" s="1" t="s">
        <v>17</v>
      </c>
      <c r="W41" s="1">
        <v>3</v>
      </c>
      <c r="X41" s="1" t="s">
        <v>257</v>
      </c>
      <c r="Y41" s="3" t="s">
        <v>123</v>
      </c>
      <c r="Z41" s="1" t="s">
        <v>124</v>
      </c>
      <c r="AA41" s="1">
        <v>4</v>
      </c>
      <c r="AB41" s="4" t="s">
        <v>257</v>
      </c>
      <c r="AG41" s="6" t="s">
        <v>123</v>
      </c>
      <c r="AH41" s="1" t="s">
        <v>124</v>
      </c>
      <c r="AI41" s="1">
        <v>4</v>
      </c>
      <c r="AJ41" s="4" t="s">
        <v>257</v>
      </c>
      <c r="AK41" s="1" t="s">
        <v>74</v>
      </c>
      <c r="AL41" s="1" t="s">
        <v>17</v>
      </c>
      <c r="AM41" s="1">
        <v>3</v>
      </c>
      <c r="AN41" s="1" t="s">
        <v>257</v>
      </c>
      <c r="AO41" s="3"/>
      <c r="AS41" s="3" t="s">
        <v>354</v>
      </c>
      <c r="AT41" s="1" t="s">
        <v>350</v>
      </c>
      <c r="AU41" s="1">
        <v>3</v>
      </c>
      <c r="AV41" s="4" t="s">
        <v>257</v>
      </c>
    </row>
    <row r="42" spans="1:48" s="1" customFormat="1">
      <c r="B42" s="5"/>
      <c r="C42" s="78" t="s">
        <v>257</v>
      </c>
      <c r="D42" s="79" t="s">
        <v>257</v>
      </c>
      <c r="E42" s="79"/>
      <c r="F42" s="61"/>
      <c r="G42" s="79"/>
      <c r="H42" s="79" t="s">
        <v>257</v>
      </c>
      <c r="I42" s="67"/>
      <c r="J42" s="81" t="s">
        <v>257</v>
      </c>
      <c r="K42" s="6" t="s">
        <v>11</v>
      </c>
      <c r="L42" s="1" t="s">
        <v>3</v>
      </c>
      <c r="M42" s="4">
        <v>3</v>
      </c>
      <c r="Q42" s="6" t="s">
        <v>11</v>
      </c>
      <c r="R42" s="1" t="s">
        <v>3</v>
      </c>
      <c r="S42" s="1">
        <v>3</v>
      </c>
      <c r="T42" s="4" t="s">
        <v>257</v>
      </c>
      <c r="U42" s="1" t="s">
        <v>74</v>
      </c>
      <c r="V42" s="1" t="s">
        <v>3</v>
      </c>
      <c r="W42" s="1">
        <v>3</v>
      </c>
      <c r="X42" s="1" t="s">
        <v>257</v>
      </c>
      <c r="Y42" s="3"/>
      <c r="AB42" s="4"/>
      <c r="AG42" s="6"/>
      <c r="AJ42" s="4"/>
      <c r="AK42" s="1" t="s">
        <v>74</v>
      </c>
      <c r="AL42" s="1" t="s">
        <v>3</v>
      </c>
      <c r="AM42" s="1">
        <v>3</v>
      </c>
      <c r="AN42" s="1" t="s">
        <v>257</v>
      </c>
      <c r="AO42" s="3"/>
      <c r="AS42" s="3" t="s">
        <v>355</v>
      </c>
      <c r="AT42" s="36" t="s">
        <v>349</v>
      </c>
      <c r="AU42" s="36">
        <v>3</v>
      </c>
      <c r="AV42" s="69" t="s">
        <v>257</v>
      </c>
    </row>
    <row r="43" spans="1:48" s="1" customFormat="1">
      <c r="B43" s="5">
        <v>3</v>
      </c>
      <c r="C43" s="50"/>
      <c r="D43" s="51"/>
      <c r="E43" s="79" t="s">
        <v>257</v>
      </c>
      <c r="F43" s="61"/>
      <c r="G43" s="79" t="s">
        <v>257</v>
      </c>
      <c r="H43" s="85" t="s">
        <v>315</v>
      </c>
      <c r="I43" s="67"/>
      <c r="J43" s="65"/>
      <c r="K43" s="6" t="s">
        <v>230</v>
      </c>
      <c r="L43" s="1" t="s">
        <v>231</v>
      </c>
      <c r="M43" s="4">
        <v>5</v>
      </c>
      <c r="N43" s="1" t="s">
        <v>125</v>
      </c>
      <c r="O43" s="1" t="s">
        <v>126</v>
      </c>
      <c r="P43" s="1">
        <v>5</v>
      </c>
      <c r="Q43" s="6"/>
      <c r="T43" s="4"/>
      <c r="V43" s="1" t="s">
        <v>251</v>
      </c>
      <c r="Y43" s="3" t="s">
        <v>125</v>
      </c>
      <c r="Z43" s="1" t="s">
        <v>126</v>
      </c>
      <c r="AA43" s="1">
        <v>5</v>
      </c>
      <c r="AB43" s="4" t="s">
        <v>257</v>
      </c>
      <c r="AG43" s="6" t="s">
        <v>125</v>
      </c>
      <c r="AH43" s="1" t="s">
        <v>126</v>
      </c>
      <c r="AI43" s="1">
        <v>5</v>
      </c>
      <c r="AJ43" s="4" t="s">
        <v>257</v>
      </c>
      <c r="AK43" s="1" t="s">
        <v>230</v>
      </c>
      <c r="AL43" s="1" t="s">
        <v>231</v>
      </c>
      <c r="AM43" s="1">
        <v>5</v>
      </c>
      <c r="AN43" s="1" t="s">
        <v>315</v>
      </c>
      <c r="AO43" s="3"/>
      <c r="AS43" s="3"/>
      <c r="AT43" s="36"/>
      <c r="AU43" s="36"/>
      <c r="AV43" s="69"/>
    </row>
    <row r="44" spans="1:48" s="1" customFormat="1">
      <c r="B44" s="5"/>
      <c r="C44" s="50"/>
      <c r="D44" s="51"/>
      <c r="E44" s="51"/>
      <c r="F44" s="51"/>
      <c r="G44" s="51"/>
      <c r="H44" s="107" t="s">
        <v>289</v>
      </c>
      <c r="I44" s="3"/>
      <c r="J44" s="65"/>
      <c r="K44" s="6" t="s">
        <v>235</v>
      </c>
      <c r="L44" s="1" t="s">
        <v>236</v>
      </c>
      <c r="M44" s="4">
        <v>5</v>
      </c>
      <c r="Q44" s="6"/>
      <c r="T44" s="4"/>
      <c r="Y44" s="3"/>
      <c r="AB44" s="4"/>
      <c r="AG44" s="6"/>
      <c r="AJ44" s="4"/>
      <c r="AK44" s="1" t="s">
        <v>235</v>
      </c>
      <c r="AL44" s="1" t="s">
        <v>236</v>
      </c>
      <c r="AM44" s="1">
        <v>5</v>
      </c>
      <c r="AN44" s="1" t="s">
        <v>289</v>
      </c>
      <c r="AO44" s="3"/>
      <c r="AS44" s="3"/>
      <c r="AT44" s="36"/>
      <c r="AU44" s="36"/>
      <c r="AV44" s="69"/>
    </row>
    <row r="45" spans="1:48" s="1" customFormat="1">
      <c r="B45" s="5">
        <v>4</v>
      </c>
      <c r="C45" s="50"/>
      <c r="D45" s="51"/>
      <c r="E45" s="79" t="s">
        <v>257</v>
      </c>
      <c r="F45" s="51"/>
      <c r="G45" s="79" t="s">
        <v>257</v>
      </c>
      <c r="H45" s="51"/>
      <c r="I45" s="3"/>
      <c r="J45" s="65"/>
      <c r="K45" s="6" t="s">
        <v>127</v>
      </c>
      <c r="L45" s="1" t="s">
        <v>128</v>
      </c>
      <c r="M45" s="4">
        <v>5</v>
      </c>
      <c r="Q45" s="6"/>
      <c r="T45" s="4"/>
      <c r="Y45" s="3" t="s">
        <v>127</v>
      </c>
      <c r="Z45" s="1" t="s">
        <v>128</v>
      </c>
      <c r="AA45" s="1">
        <v>5</v>
      </c>
      <c r="AB45" s="4" t="s">
        <v>257</v>
      </c>
      <c r="AG45" s="6" t="s">
        <v>127</v>
      </c>
      <c r="AH45" s="1" t="s">
        <v>128</v>
      </c>
      <c r="AI45" s="1">
        <v>5</v>
      </c>
      <c r="AJ45" s="4" t="s">
        <v>257</v>
      </c>
      <c r="AO45" s="3"/>
      <c r="AS45" s="3"/>
      <c r="AT45" s="36"/>
      <c r="AU45" s="36"/>
      <c r="AV45" s="69"/>
    </row>
    <row r="46" spans="1:48" s="1" customFormat="1">
      <c r="B46" s="5">
        <v>5</v>
      </c>
      <c r="C46" s="50"/>
      <c r="D46" s="51"/>
      <c r="E46" s="79" t="s">
        <v>295</v>
      </c>
      <c r="F46" s="51"/>
      <c r="G46" s="107" t="s">
        <v>289</v>
      </c>
      <c r="H46" s="51"/>
      <c r="I46" s="3"/>
      <c r="J46" s="65"/>
      <c r="K46" s="6" t="s">
        <v>137</v>
      </c>
      <c r="L46" s="1" t="s">
        <v>138</v>
      </c>
      <c r="M46" s="4">
        <v>5</v>
      </c>
      <c r="Q46" s="6"/>
      <c r="T46" s="4"/>
      <c r="Y46" s="3" t="s">
        <v>137</v>
      </c>
      <c r="Z46" s="1" t="s">
        <v>138</v>
      </c>
      <c r="AA46" s="1">
        <v>5</v>
      </c>
      <c r="AB46" s="4" t="s">
        <v>295</v>
      </c>
      <c r="AG46" s="6" t="s">
        <v>137</v>
      </c>
      <c r="AH46" s="1" t="s">
        <v>138</v>
      </c>
      <c r="AI46" s="1">
        <v>5</v>
      </c>
      <c r="AJ46" s="4" t="s">
        <v>289</v>
      </c>
      <c r="AO46" s="3"/>
      <c r="AS46" s="3"/>
      <c r="AT46" s="36"/>
      <c r="AU46" s="36"/>
      <c r="AV46" s="69"/>
    </row>
    <row r="47" spans="1:48" s="1" customFormat="1">
      <c r="B47" s="5">
        <v>6</v>
      </c>
      <c r="C47" s="50"/>
      <c r="D47" s="51"/>
      <c r="E47" s="79" t="s">
        <v>295</v>
      </c>
      <c r="F47" s="51"/>
      <c r="G47" s="107" t="s">
        <v>289</v>
      </c>
      <c r="H47" s="51"/>
      <c r="I47" s="3"/>
      <c r="J47" s="65"/>
      <c r="K47" s="6" t="s">
        <v>139</v>
      </c>
      <c r="L47" s="1" t="s">
        <v>140</v>
      </c>
      <c r="M47" s="4">
        <v>5</v>
      </c>
      <c r="Q47" s="6"/>
      <c r="T47" s="4"/>
      <c r="Y47" s="3" t="s">
        <v>139</v>
      </c>
      <c r="Z47" s="1" t="s">
        <v>140</v>
      </c>
      <c r="AA47" s="1">
        <v>5</v>
      </c>
      <c r="AB47" s="4" t="s">
        <v>295</v>
      </c>
      <c r="AG47" s="6" t="s">
        <v>139</v>
      </c>
      <c r="AH47" s="1" t="s">
        <v>140</v>
      </c>
      <c r="AI47" s="1">
        <v>5</v>
      </c>
      <c r="AJ47" s="4" t="s">
        <v>289</v>
      </c>
      <c r="AO47" s="3"/>
      <c r="AS47" s="3"/>
      <c r="AT47" s="36"/>
      <c r="AU47" s="36"/>
      <c r="AV47" s="69"/>
    </row>
    <row r="48" spans="1:48" s="1" customFormat="1">
      <c r="B48" s="5" t="s">
        <v>393</v>
      </c>
      <c r="C48" s="106" t="s">
        <v>282</v>
      </c>
      <c r="D48" s="51"/>
      <c r="E48" s="51"/>
      <c r="F48" s="51"/>
      <c r="G48" s="79" t="s">
        <v>257</v>
      </c>
      <c r="H48" s="51"/>
      <c r="I48" s="3"/>
      <c r="J48" s="81" t="s">
        <v>257</v>
      </c>
      <c r="K48" s="6" t="s">
        <v>45</v>
      </c>
      <c r="L48" s="1" t="s">
        <v>196</v>
      </c>
      <c r="M48" s="4">
        <v>2</v>
      </c>
      <c r="Q48" s="6" t="s">
        <v>45</v>
      </c>
      <c r="R48" s="1" t="s">
        <v>196</v>
      </c>
      <c r="S48" s="1">
        <v>2</v>
      </c>
      <c r="T48" s="4" t="s">
        <v>282</v>
      </c>
      <c r="Y48" s="3"/>
      <c r="AB48" s="4"/>
      <c r="AG48" s="6" t="s">
        <v>195</v>
      </c>
      <c r="AH48" s="1" t="s">
        <v>196</v>
      </c>
      <c r="AI48" s="1">
        <v>2</v>
      </c>
      <c r="AJ48" s="4" t="s">
        <v>257</v>
      </c>
      <c r="AO48" s="3"/>
      <c r="AS48" s="67" t="s">
        <v>45</v>
      </c>
      <c r="AT48" s="36" t="s">
        <v>196</v>
      </c>
      <c r="AU48" s="36">
        <v>2</v>
      </c>
      <c r="AV48" s="69" t="s">
        <v>257</v>
      </c>
    </row>
    <row r="49" spans="1:48" s="1" customFormat="1">
      <c r="B49" s="5"/>
      <c r="C49" s="106" t="s">
        <v>282</v>
      </c>
      <c r="D49" s="51"/>
      <c r="E49" s="51"/>
      <c r="F49" s="51"/>
      <c r="G49" s="51"/>
      <c r="H49" s="51"/>
      <c r="I49" s="3"/>
      <c r="J49" s="52"/>
      <c r="K49" s="6" t="s">
        <v>46</v>
      </c>
      <c r="L49" s="1" t="s">
        <v>47</v>
      </c>
      <c r="M49" s="4">
        <v>3</v>
      </c>
      <c r="Q49" s="6" t="s">
        <v>46</v>
      </c>
      <c r="R49" s="1" t="s">
        <v>47</v>
      </c>
      <c r="S49" s="1">
        <v>3</v>
      </c>
      <c r="T49" s="4" t="s">
        <v>282</v>
      </c>
      <c r="Y49" s="3"/>
      <c r="AB49" s="4"/>
      <c r="AG49" s="6"/>
      <c r="AJ49" s="4"/>
      <c r="AO49" s="3"/>
      <c r="AS49" s="3"/>
      <c r="AV49" s="4"/>
    </row>
    <row r="50" spans="1:48" s="1" customFormat="1">
      <c r="B50" s="5"/>
      <c r="C50" s="50"/>
      <c r="D50" s="51"/>
      <c r="E50" s="79" t="s">
        <v>257</v>
      </c>
      <c r="F50" s="51"/>
      <c r="G50" s="51"/>
      <c r="H50" s="51"/>
      <c r="I50" s="3"/>
      <c r="J50" s="52"/>
      <c r="K50" s="6" t="s">
        <v>129</v>
      </c>
      <c r="L50" s="1" t="s">
        <v>47</v>
      </c>
      <c r="M50" s="4">
        <v>3</v>
      </c>
      <c r="Q50" s="6"/>
      <c r="T50" s="4"/>
      <c r="Y50" s="3" t="s">
        <v>129</v>
      </c>
      <c r="Z50" s="1" t="s">
        <v>47</v>
      </c>
      <c r="AA50" s="1">
        <v>3</v>
      </c>
      <c r="AB50" s="4" t="s">
        <v>257</v>
      </c>
      <c r="AG50" s="6"/>
      <c r="AJ50" s="4"/>
      <c r="AO50" s="3"/>
      <c r="AS50" s="3"/>
      <c r="AV50" s="4"/>
    </row>
    <row r="51" spans="1:48" s="7" customFormat="1">
      <c r="B51" s="8"/>
      <c r="C51" s="58"/>
      <c r="D51" s="59"/>
      <c r="E51" s="79" t="s">
        <v>257</v>
      </c>
      <c r="F51" s="59"/>
      <c r="G51" s="59"/>
      <c r="H51" s="59"/>
      <c r="I51" s="9"/>
      <c r="J51" s="60"/>
      <c r="K51" s="11" t="s">
        <v>130</v>
      </c>
      <c r="L51" s="7" t="s">
        <v>131</v>
      </c>
      <c r="M51" s="10">
        <v>2</v>
      </c>
      <c r="Q51" s="11"/>
      <c r="T51" s="10"/>
      <c r="Y51" s="9" t="s">
        <v>130</v>
      </c>
      <c r="Z51" s="7" t="s">
        <v>131</v>
      </c>
      <c r="AA51" s="7">
        <v>2</v>
      </c>
      <c r="AB51" s="10" t="s">
        <v>257</v>
      </c>
      <c r="AG51" s="11"/>
      <c r="AJ51" s="10"/>
      <c r="AO51" s="9"/>
      <c r="AS51" s="9"/>
      <c r="AV51" s="10"/>
    </row>
    <row r="52" spans="1:48">
      <c r="M52" s="4">
        <v>12</v>
      </c>
      <c r="S52" s="1">
        <v>12</v>
      </c>
      <c r="W52" s="1">
        <f>SUM(W39:W45)</f>
        <v>12</v>
      </c>
      <c r="AE52" s="1">
        <f>SUM(AE39:AE45)</f>
        <v>0</v>
      </c>
      <c r="AI52" s="1">
        <f>SUM(AI39:AI46)</f>
        <v>23</v>
      </c>
      <c r="AM52" s="1">
        <f>SUM(AM39:AM44)</f>
        <v>22</v>
      </c>
      <c r="AQ52" s="1">
        <f>SUM(AQ39:AQ45)</f>
        <v>0</v>
      </c>
    </row>
    <row r="53" spans="1:48">
      <c r="AI53" s="36">
        <v>30</v>
      </c>
      <c r="AM53" s="1">
        <v>22</v>
      </c>
    </row>
    <row r="54" spans="1:48" s="18" customFormat="1">
      <c r="A54" s="18" t="s">
        <v>247</v>
      </c>
      <c r="B54" s="19"/>
      <c r="C54" s="62"/>
      <c r="D54" s="63"/>
      <c r="E54" s="79" t="s">
        <v>257</v>
      </c>
      <c r="F54" s="63"/>
      <c r="G54" s="63"/>
      <c r="H54" s="63"/>
      <c r="I54" s="20"/>
      <c r="J54" s="64"/>
      <c r="K54" s="22" t="s">
        <v>132</v>
      </c>
      <c r="L54" s="18" t="s">
        <v>133</v>
      </c>
      <c r="M54" s="21">
        <v>4</v>
      </c>
      <c r="Q54" s="22"/>
      <c r="T54" s="21"/>
      <c r="Y54" s="20" t="s">
        <v>132</v>
      </c>
      <c r="Z54" s="18" t="s">
        <v>133</v>
      </c>
      <c r="AA54" s="18">
        <v>4</v>
      </c>
      <c r="AB54" s="4" t="s">
        <v>257</v>
      </c>
      <c r="AG54" s="22"/>
      <c r="AJ54" s="21"/>
      <c r="AO54" s="20"/>
      <c r="AS54" s="20"/>
      <c r="AV54" s="21"/>
    </row>
    <row r="58" spans="1:48" s="13" customFormat="1">
      <c r="A58" s="13" t="s">
        <v>248</v>
      </c>
      <c r="B58" s="14"/>
      <c r="C58" s="55"/>
      <c r="D58" s="101" t="s">
        <v>291</v>
      </c>
      <c r="E58" s="56"/>
      <c r="F58" s="56"/>
      <c r="G58" s="56"/>
      <c r="H58" s="101" t="s">
        <v>291</v>
      </c>
      <c r="I58" s="15"/>
      <c r="J58" s="57"/>
      <c r="K58" s="47" t="s">
        <v>84</v>
      </c>
      <c r="L58" s="45" t="s">
        <v>85</v>
      </c>
      <c r="M58" s="48">
        <v>3</v>
      </c>
      <c r="N58" s="45"/>
      <c r="Q58" s="17"/>
      <c r="T58" s="16"/>
      <c r="U58" s="13" t="s">
        <v>84</v>
      </c>
      <c r="V58" s="13" t="s">
        <v>85</v>
      </c>
      <c r="W58" s="13">
        <v>3</v>
      </c>
      <c r="X58" s="13" t="s">
        <v>291</v>
      </c>
      <c r="Y58" s="15"/>
      <c r="AB58" s="16"/>
      <c r="AG58" s="17"/>
      <c r="AJ58" s="16"/>
      <c r="AK58" s="13" t="s">
        <v>84</v>
      </c>
      <c r="AL58" s="13" t="s">
        <v>85</v>
      </c>
      <c r="AM58" s="13">
        <v>3</v>
      </c>
      <c r="AN58" s="13" t="s">
        <v>291</v>
      </c>
      <c r="AO58" s="15"/>
      <c r="AS58" s="15"/>
      <c r="AV58" s="16"/>
    </row>
    <row r="59" spans="1:48" s="1" customFormat="1">
      <c r="A59" s="1" t="s">
        <v>293</v>
      </c>
      <c r="B59" s="5"/>
      <c r="C59" s="50"/>
      <c r="D59" s="102" t="s">
        <v>291</v>
      </c>
      <c r="E59" s="51"/>
      <c r="F59" s="51"/>
      <c r="G59" s="51"/>
      <c r="H59" s="102" t="s">
        <v>291</v>
      </c>
      <c r="I59" s="3"/>
      <c r="J59" s="52"/>
      <c r="K59" s="28" t="s">
        <v>86</v>
      </c>
      <c r="L59" s="40" t="s">
        <v>87</v>
      </c>
      <c r="M59" s="41">
        <v>3</v>
      </c>
      <c r="N59" s="40"/>
      <c r="Q59" s="6"/>
      <c r="T59" s="4"/>
      <c r="U59" s="1" t="s">
        <v>86</v>
      </c>
      <c r="V59" s="1" t="s">
        <v>87</v>
      </c>
      <c r="W59" s="1">
        <v>3</v>
      </c>
      <c r="X59" s="1" t="s">
        <v>291</v>
      </c>
      <c r="Y59" s="3"/>
      <c r="AB59" s="4"/>
      <c r="AG59" s="6"/>
      <c r="AJ59" s="4"/>
      <c r="AK59" s="1" t="s">
        <v>86</v>
      </c>
      <c r="AL59" s="1" t="s">
        <v>87</v>
      </c>
      <c r="AM59" s="1">
        <v>3</v>
      </c>
      <c r="AN59" s="1" t="s">
        <v>291</v>
      </c>
      <c r="AO59" s="3"/>
      <c r="AS59" s="3" t="s">
        <v>369</v>
      </c>
      <c r="AV59" s="4"/>
    </row>
    <row r="60" spans="1:48" s="1" customFormat="1">
      <c r="A60" s="1" t="s">
        <v>294</v>
      </c>
      <c r="B60" s="5"/>
      <c r="C60" s="50"/>
      <c r="D60" s="79" t="s">
        <v>257</v>
      </c>
      <c r="E60" s="79" t="s">
        <v>257</v>
      </c>
      <c r="F60" s="51"/>
      <c r="G60" s="51"/>
      <c r="H60" s="79" t="s">
        <v>257</v>
      </c>
      <c r="I60" s="3"/>
      <c r="J60" s="81" t="s">
        <v>257</v>
      </c>
      <c r="K60" s="6" t="s">
        <v>324</v>
      </c>
      <c r="L60" s="1" t="s">
        <v>325</v>
      </c>
      <c r="M60" s="4">
        <v>5</v>
      </c>
      <c r="Q60" s="6"/>
      <c r="T60" s="4"/>
      <c r="U60" s="1" t="s">
        <v>81</v>
      </c>
      <c r="V60" s="1" t="s">
        <v>82</v>
      </c>
      <c r="W60" s="1">
        <v>5</v>
      </c>
      <c r="X60" s="1" t="s">
        <v>257</v>
      </c>
      <c r="Y60" s="3" t="s">
        <v>134</v>
      </c>
      <c r="Z60" s="1" t="s">
        <v>82</v>
      </c>
      <c r="AA60" s="1">
        <v>5</v>
      </c>
      <c r="AB60" s="4" t="s">
        <v>257</v>
      </c>
      <c r="AG60" s="6"/>
      <c r="AJ60" s="4"/>
      <c r="AK60" s="1" t="s">
        <v>81</v>
      </c>
      <c r="AL60" s="1" t="s">
        <v>82</v>
      </c>
      <c r="AM60" s="1">
        <v>5</v>
      </c>
      <c r="AN60" s="1" t="s">
        <v>257</v>
      </c>
      <c r="AO60" s="3"/>
      <c r="AS60" s="3" t="s">
        <v>324</v>
      </c>
      <c r="AT60" s="1" t="s">
        <v>325</v>
      </c>
      <c r="AU60" s="1">
        <v>5</v>
      </c>
      <c r="AV60" s="4" t="s">
        <v>257</v>
      </c>
    </row>
    <row r="61" spans="1:48" s="1" customFormat="1">
      <c r="B61" s="5"/>
      <c r="C61" s="78" t="s">
        <v>257</v>
      </c>
      <c r="D61" s="51"/>
      <c r="E61" s="51"/>
      <c r="F61" s="51"/>
      <c r="G61" s="79" t="s">
        <v>257</v>
      </c>
      <c r="H61" s="51"/>
      <c r="I61" s="3"/>
      <c r="J61" s="52"/>
      <c r="K61" s="6" t="s">
        <v>322</v>
      </c>
      <c r="L61" s="1" t="s">
        <v>323</v>
      </c>
      <c r="M61" s="4">
        <v>5</v>
      </c>
      <c r="N61" s="1" t="s">
        <v>28</v>
      </c>
      <c r="O61" s="1" t="s">
        <v>29</v>
      </c>
      <c r="P61" s="1">
        <v>5</v>
      </c>
      <c r="Q61" s="6" t="s">
        <v>28</v>
      </c>
      <c r="R61" s="1" t="s">
        <v>29</v>
      </c>
      <c r="S61" s="1">
        <v>5</v>
      </c>
      <c r="T61" s="4" t="s">
        <v>257</v>
      </c>
      <c r="Y61" s="3"/>
      <c r="AB61" s="4"/>
      <c r="AG61" s="6" t="s">
        <v>28</v>
      </c>
      <c r="AH61" s="1" t="s">
        <v>29</v>
      </c>
      <c r="AI61" s="1">
        <v>5</v>
      </c>
      <c r="AJ61" s="4" t="s">
        <v>257</v>
      </c>
      <c r="AL61" s="121"/>
      <c r="AO61" s="3"/>
      <c r="AS61" s="3" t="s">
        <v>322</v>
      </c>
      <c r="AT61" s="1" t="s">
        <v>323</v>
      </c>
      <c r="AU61" s="1">
        <v>5</v>
      </c>
      <c r="AV61" s="4"/>
    </row>
    <row r="62" spans="1:48" s="1" customFormat="1">
      <c r="B62" s="5"/>
      <c r="C62" s="50"/>
      <c r="D62" s="51"/>
      <c r="E62" s="51"/>
      <c r="F62" s="79" t="s">
        <v>257</v>
      </c>
      <c r="G62" s="51"/>
      <c r="H62" s="51"/>
      <c r="I62" s="80" t="s">
        <v>257</v>
      </c>
      <c r="J62" s="52"/>
      <c r="K62" s="6" t="s">
        <v>200</v>
      </c>
      <c r="L62" s="1" t="s">
        <v>201</v>
      </c>
      <c r="M62" s="4">
        <v>10</v>
      </c>
      <c r="Q62" s="6"/>
      <c r="T62" s="4"/>
      <c r="Y62" s="3"/>
      <c r="AB62" s="4"/>
      <c r="AC62" s="1" t="s">
        <v>200</v>
      </c>
      <c r="AD62" s="1" t="s">
        <v>201</v>
      </c>
      <c r="AE62" s="1">
        <v>10</v>
      </c>
      <c r="AF62" s="1" t="s">
        <v>257</v>
      </c>
      <c r="AG62" s="6"/>
      <c r="AJ62" s="4"/>
      <c r="AO62" s="3" t="s">
        <v>200</v>
      </c>
      <c r="AP62" s="1" t="s">
        <v>201</v>
      </c>
      <c r="AQ62" s="1">
        <v>10</v>
      </c>
      <c r="AR62" s="1" t="s">
        <v>257</v>
      </c>
      <c r="AS62" s="3"/>
      <c r="AV62" s="4"/>
    </row>
    <row r="63" spans="1:48" s="1" customFormat="1">
      <c r="B63" s="5"/>
      <c r="C63" s="78" t="s">
        <v>257</v>
      </c>
      <c r="D63" s="85" t="s">
        <v>299</v>
      </c>
      <c r="E63" s="51"/>
      <c r="F63" s="51"/>
      <c r="G63" s="79" t="s">
        <v>257</v>
      </c>
      <c r="H63" s="85" t="s">
        <v>326</v>
      </c>
      <c r="I63" s="103" t="s">
        <v>291</v>
      </c>
      <c r="J63" s="111" t="s">
        <v>296</v>
      </c>
      <c r="K63" s="6" t="s">
        <v>183</v>
      </c>
      <c r="L63" s="1" t="s">
        <v>184</v>
      </c>
      <c r="M63" s="4">
        <v>5</v>
      </c>
      <c r="N63" s="1" t="s">
        <v>30</v>
      </c>
      <c r="O63" s="1" t="s">
        <v>31</v>
      </c>
      <c r="P63" s="1">
        <v>5</v>
      </c>
      <c r="Q63" s="6" t="s">
        <v>30</v>
      </c>
      <c r="R63" s="1" t="s">
        <v>31</v>
      </c>
      <c r="S63" s="1">
        <v>5</v>
      </c>
      <c r="T63" s="4" t="s">
        <v>257</v>
      </c>
      <c r="U63" s="1" t="s">
        <v>183</v>
      </c>
      <c r="V63" s="1" t="s">
        <v>184</v>
      </c>
      <c r="W63" s="1">
        <v>5</v>
      </c>
      <c r="X63" s="1" t="s">
        <v>299</v>
      </c>
      <c r="Y63" s="3"/>
      <c r="AB63" s="4"/>
      <c r="AG63" s="6" t="s">
        <v>30</v>
      </c>
      <c r="AH63" s="1" t="s">
        <v>31</v>
      </c>
      <c r="AI63" s="1">
        <v>5</v>
      </c>
      <c r="AJ63" s="4" t="s">
        <v>257</v>
      </c>
      <c r="AK63" s="1" t="s">
        <v>183</v>
      </c>
      <c r="AL63" s="1" t="s">
        <v>184</v>
      </c>
      <c r="AM63" s="1">
        <v>5</v>
      </c>
      <c r="AN63" s="36" t="s">
        <v>326</v>
      </c>
      <c r="AO63" s="3" t="s">
        <v>183</v>
      </c>
      <c r="AP63" s="1" t="s">
        <v>184</v>
      </c>
      <c r="AQ63" s="1">
        <v>5</v>
      </c>
      <c r="AR63" s="1" t="s">
        <v>291</v>
      </c>
      <c r="AS63" s="67" t="s">
        <v>183</v>
      </c>
      <c r="AT63" s="36" t="s">
        <v>184</v>
      </c>
      <c r="AU63" s="36">
        <v>5</v>
      </c>
      <c r="AV63" s="69" t="s">
        <v>296</v>
      </c>
    </row>
    <row r="64" spans="1:48" s="1" customFormat="1">
      <c r="B64" s="5"/>
      <c r="C64" s="78" t="s">
        <v>257</v>
      </c>
      <c r="D64" s="85" t="s">
        <v>299</v>
      </c>
      <c r="E64" s="51"/>
      <c r="F64" s="51"/>
      <c r="G64" s="89" t="s">
        <v>259</v>
      </c>
      <c r="H64" s="85" t="s">
        <v>326</v>
      </c>
      <c r="I64" s="3"/>
      <c r="J64" s="52"/>
      <c r="K64" s="28" t="s">
        <v>32</v>
      </c>
      <c r="L64" s="40" t="s">
        <v>33</v>
      </c>
      <c r="M64" s="41">
        <v>6</v>
      </c>
      <c r="Q64" s="6" t="s">
        <v>32</v>
      </c>
      <c r="R64" s="1" t="s">
        <v>33</v>
      </c>
      <c r="S64" s="1">
        <v>6</v>
      </c>
      <c r="T64" s="4" t="s">
        <v>257</v>
      </c>
      <c r="U64" s="1" t="s">
        <v>186</v>
      </c>
      <c r="V64" s="1" t="s">
        <v>187</v>
      </c>
      <c r="W64" s="1">
        <v>6</v>
      </c>
      <c r="X64" s="1" t="s">
        <v>299</v>
      </c>
      <c r="Y64" s="3"/>
      <c r="AB64" s="4"/>
      <c r="AG64" s="28" t="s">
        <v>32</v>
      </c>
      <c r="AH64" s="40" t="s">
        <v>33</v>
      </c>
      <c r="AI64" s="40">
        <v>6</v>
      </c>
      <c r="AJ64" s="41" t="s">
        <v>259</v>
      </c>
      <c r="AK64" s="1" t="s">
        <v>186</v>
      </c>
      <c r="AL64" s="1" t="s">
        <v>187</v>
      </c>
      <c r="AM64" s="1">
        <v>6</v>
      </c>
      <c r="AN64" s="36" t="s">
        <v>326</v>
      </c>
      <c r="AO64" s="3"/>
      <c r="AS64" s="3"/>
      <c r="AV64" s="4"/>
    </row>
    <row r="65" spans="1:48" s="1" customFormat="1">
      <c r="B65" s="5"/>
      <c r="C65" s="78" t="s">
        <v>302</v>
      </c>
      <c r="D65" s="88" t="s">
        <v>301</v>
      </c>
      <c r="E65" s="51"/>
      <c r="F65" s="51"/>
      <c r="G65" s="79" t="s">
        <v>302</v>
      </c>
      <c r="H65" s="88" t="s">
        <v>313</v>
      </c>
      <c r="I65" s="3"/>
      <c r="J65" s="52"/>
      <c r="K65" s="28" t="s">
        <v>64</v>
      </c>
      <c r="L65" s="40" t="s">
        <v>65</v>
      </c>
      <c r="M65" s="41">
        <v>6</v>
      </c>
      <c r="Q65" s="6" t="s">
        <v>64</v>
      </c>
      <c r="R65" s="1" t="s">
        <v>65</v>
      </c>
      <c r="S65" s="1">
        <v>6</v>
      </c>
      <c r="T65" s="4" t="s">
        <v>302</v>
      </c>
      <c r="U65" s="1" t="s">
        <v>64</v>
      </c>
      <c r="V65" s="1" t="s">
        <v>65</v>
      </c>
      <c r="W65" s="1">
        <v>6</v>
      </c>
      <c r="X65" s="1" t="s">
        <v>301</v>
      </c>
      <c r="Y65" s="3"/>
      <c r="AB65" s="4"/>
      <c r="AG65" s="6" t="s">
        <v>64</v>
      </c>
      <c r="AH65" s="1" t="s">
        <v>65</v>
      </c>
      <c r="AI65" s="1">
        <v>6</v>
      </c>
      <c r="AJ65" s="4" t="s">
        <v>302</v>
      </c>
      <c r="AK65" s="1" t="s">
        <v>64</v>
      </c>
      <c r="AL65" s="1" t="s">
        <v>65</v>
      </c>
      <c r="AM65" s="1">
        <v>6</v>
      </c>
      <c r="AN65" s="36" t="s">
        <v>313</v>
      </c>
      <c r="AO65" s="3"/>
      <c r="AS65" s="3"/>
      <c r="AV65" s="4"/>
    </row>
    <row r="66" spans="1:48" s="1" customFormat="1">
      <c r="B66" s="5"/>
      <c r="C66" s="50"/>
      <c r="D66" s="88" t="s">
        <v>301</v>
      </c>
      <c r="E66" s="51"/>
      <c r="F66" s="51"/>
      <c r="G66" s="51"/>
      <c r="H66" s="51"/>
      <c r="I66" s="3"/>
      <c r="J66" s="52"/>
      <c r="K66" s="6" t="s">
        <v>188</v>
      </c>
      <c r="L66" s="1" t="s">
        <v>189</v>
      </c>
      <c r="M66" s="4">
        <v>4</v>
      </c>
      <c r="Q66" s="6"/>
      <c r="T66" s="4"/>
      <c r="U66" s="1" t="s">
        <v>188</v>
      </c>
      <c r="V66" s="1" t="s">
        <v>189</v>
      </c>
      <c r="W66" s="1">
        <v>4</v>
      </c>
      <c r="X66" s="1" t="s">
        <v>301</v>
      </c>
      <c r="Y66" s="3"/>
      <c r="AB66" s="4"/>
      <c r="AG66" s="6"/>
      <c r="AJ66" s="4"/>
      <c r="AO66" s="3"/>
      <c r="AS66" s="3"/>
      <c r="AV66" s="4"/>
    </row>
    <row r="67" spans="1:48" s="1" customFormat="1">
      <c r="B67" s="5"/>
      <c r="C67" s="50"/>
      <c r="D67" s="51"/>
      <c r="E67" s="51"/>
      <c r="F67" s="51"/>
      <c r="G67" s="51"/>
      <c r="H67" s="88" t="s">
        <v>313</v>
      </c>
      <c r="I67" s="3"/>
      <c r="J67" s="81" t="s">
        <v>257</v>
      </c>
      <c r="K67" s="28" t="s">
        <v>233</v>
      </c>
      <c r="L67" s="40" t="s">
        <v>234</v>
      </c>
      <c r="M67" s="41">
        <v>4</v>
      </c>
      <c r="N67" s="40"/>
      <c r="Q67" s="6"/>
      <c r="T67" s="4"/>
      <c r="Y67" s="3"/>
      <c r="AB67" s="4"/>
      <c r="AG67" s="6"/>
      <c r="AJ67" s="4"/>
      <c r="AK67" s="1" t="s">
        <v>233</v>
      </c>
      <c r="AL67" s="1" t="s">
        <v>234</v>
      </c>
      <c r="AM67" s="1">
        <v>4</v>
      </c>
      <c r="AN67" s="36" t="s">
        <v>313</v>
      </c>
      <c r="AO67" s="3"/>
      <c r="AS67" s="3" t="s">
        <v>346</v>
      </c>
      <c r="AT67" s="1" t="s">
        <v>347</v>
      </c>
      <c r="AU67" s="1">
        <v>6</v>
      </c>
      <c r="AV67" s="4" t="s">
        <v>257</v>
      </c>
    </row>
    <row r="68" spans="1:48" s="7" customFormat="1">
      <c r="B68" s="8"/>
      <c r="C68" s="58"/>
      <c r="D68" s="59"/>
      <c r="E68" s="83" t="s">
        <v>257</v>
      </c>
      <c r="F68" s="59"/>
      <c r="G68" s="59"/>
      <c r="H68" s="59"/>
      <c r="I68" s="9"/>
      <c r="J68" s="60"/>
      <c r="K68" s="11" t="s">
        <v>50</v>
      </c>
      <c r="L68" s="7" t="s">
        <v>51</v>
      </c>
      <c r="M68" s="10">
        <v>3</v>
      </c>
      <c r="Q68" s="11"/>
      <c r="T68" s="10"/>
      <c r="Y68" s="9" t="s">
        <v>50</v>
      </c>
      <c r="Z68" s="7" t="s">
        <v>51</v>
      </c>
      <c r="AA68" s="7">
        <v>3</v>
      </c>
      <c r="AB68" s="10" t="s">
        <v>257</v>
      </c>
      <c r="AG68" s="11"/>
      <c r="AJ68" s="10"/>
      <c r="AO68" s="9"/>
      <c r="AS68" s="9"/>
      <c r="AV68" s="10"/>
    </row>
    <row r="69" spans="1:48">
      <c r="U69" s="1"/>
      <c r="V69" s="1"/>
      <c r="W69" s="1"/>
      <c r="X69" s="1"/>
    </row>
    <row r="71" spans="1:48" s="13" customFormat="1">
      <c r="A71" s="13" t="s">
        <v>255</v>
      </c>
      <c r="B71" s="14"/>
      <c r="C71" s="114" t="s">
        <v>296</v>
      </c>
      <c r="D71" s="75" t="s">
        <v>257</v>
      </c>
      <c r="E71" s="90" t="s">
        <v>307</v>
      </c>
      <c r="F71" s="75" t="s">
        <v>257</v>
      </c>
      <c r="G71" s="113" t="s">
        <v>296</v>
      </c>
      <c r="H71" s="75" t="s">
        <v>257</v>
      </c>
      <c r="I71" s="76" t="s">
        <v>257</v>
      </c>
      <c r="J71" s="112" t="s">
        <v>296</v>
      </c>
      <c r="K71" s="17" t="s">
        <v>92</v>
      </c>
      <c r="L71" s="13" t="s">
        <v>93</v>
      </c>
      <c r="M71" s="16">
        <v>4</v>
      </c>
      <c r="Q71" s="17" t="s">
        <v>165</v>
      </c>
      <c r="R71" s="13" t="s">
        <v>93</v>
      </c>
      <c r="S71" s="13">
        <v>4</v>
      </c>
      <c r="T71" s="16" t="s">
        <v>296</v>
      </c>
      <c r="U71" s="13" t="s">
        <v>92</v>
      </c>
      <c r="V71" s="13" t="s">
        <v>93</v>
      </c>
      <c r="W71" s="13">
        <v>4</v>
      </c>
      <c r="X71" s="13" t="s">
        <v>257</v>
      </c>
      <c r="Y71" s="15" t="s">
        <v>165</v>
      </c>
      <c r="Z71" s="13" t="s">
        <v>93</v>
      </c>
      <c r="AA71" s="13">
        <v>4</v>
      </c>
      <c r="AB71" s="16" t="s">
        <v>307</v>
      </c>
      <c r="AC71" s="13" t="s">
        <v>92</v>
      </c>
      <c r="AD71" s="13" t="s">
        <v>93</v>
      </c>
      <c r="AE71" s="13">
        <v>4</v>
      </c>
      <c r="AF71" s="13" t="s">
        <v>257</v>
      </c>
      <c r="AG71" s="17" t="s">
        <v>165</v>
      </c>
      <c r="AH71" s="13" t="s">
        <v>93</v>
      </c>
      <c r="AI71" s="13">
        <v>4</v>
      </c>
      <c r="AJ71" s="16" t="s">
        <v>296</v>
      </c>
      <c r="AK71" s="13" t="s">
        <v>92</v>
      </c>
      <c r="AL71" s="13" t="s">
        <v>93</v>
      </c>
      <c r="AM71" s="13">
        <v>4</v>
      </c>
      <c r="AN71" s="13" t="s">
        <v>257</v>
      </c>
      <c r="AO71" s="15" t="s">
        <v>92</v>
      </c>
      <c r="AP71" s="13" t="s">
        <v>93</v>
      </c>
      <c r="AQ71" s="13">
        <v>4</v>
      </c>
      <c r="AR71" s="13" t="s">
        <v>257</v>
      </c>
      <c r="AS71" s="70" t="s">
        <v>165</v>
      </c>
      <c r="AT71" s="68" t="s">
        <v>93</v>
      </c>
      <c r="AU71" s="68">
        <v>4</v>
      </c>
      <c r="AV71" s="71" t="s">
        <v>296</v>
      </c>
    </row>
    <row r="72" spans="1:48" s="1" customFormat="1">
      <c r="A72" s="1" t="s">
        <v>288</v>
      </c>
      <c r="B72" s="5"/>
      <c r="C72" s="106" t="s">
        <v>296</v>
      </c>
      <c r="D72" s="79" t="s">
        <v>257</v>
      </c>
      <c r="E72" s="88" t="s">
        <v>307</v>
      </c>
      <c r="F72" s="51"/>
      <c r="G72" s="107" t="s">
        <v>296</v>
      </c>
      <c r="H72" s="79" t="s">
        <v>257</v>
      </c>
      <c r="I72" s="3"/>
      <c r="J72" s="52"/>
      <c r="K72" s="6" t="s">
        <v>94</v>
      </c>
      <c r="L72" s="1" t="s">
        <v>308</v>
      </c>
      <c r="M72" s="4">
        <v>1</v>
      </c>
      <c r="Q72" s="6" t="s">
        <v>94</v>
      </c>
      <c r="R72" s="1" t="s">
        <v>308</v>
      </c>
      <c r="S72" s="1">
        <v>1</v>
      </c>
      <c r="T72" s="4" t="s">
        <v>296</v>
      </c>
      <c r="U72" s="1" t="s">
        <v>94</v>
      </c>
      <c r="V72" s="1" t="s">
        <v>95</v>
      </c>
      <c r="W72" s="1">
        <v>1</v>
      </c>
      <c r="X72" s="1" t="s">
        <v>257</v>
      </c>
      <c r="Y72" s="3" t="s">
        <v>94</v>
      </c>
      <c r="Z72" s="1" t="s">
        <v>166</v>
      </c>
      <c r="AA72" s="1">
        <v>1</v>
      </c>
      <c r="AB72" s="4" t="s">
        <v>307</v>
      </c>
      <c r="AG72" s="6" t="s">
        <v>94</v>
      </c>
      <c r="AH72" s="1" t="s">
        <v>308</v>
      </c>
      <c r="AI72" s="1">
        <v>1</v>
      </c>
      <c r="AJ72" s="4" t="s">
        <v>296</v>
      </c>
      <c r="AK72" s="1" t="s">
        <v>94</v>
      </c>
      <c r="AL72" s="1" t="s">
        <v>95</v>
      </c>
      <c r="AM72" s="1">
        <v>1</v>
      </c>
      <c r="AN72" s="1" t="s">
        <v>257</v>
      </c>
      <c r="AO72" s="3"/>
      <c r="AS72" s="3"/>
      <c r="AV72" s="4"/>
    </row>
    <row r="73" spans="1:48" s="1" customFormat="1">
      <c r="B73" s="5"/>
      <c r="C73" s="50"/>
      <c r="D73" s="79" t="s">
        <v>302</v>
      </c>
      <c r="E73" s="51"/>
      <c r="F73" s="51"/>
      <c r="G73" s="51"/>
      <c r="H73" s="79" t="s">
        <v>302</v>
      </c>
      <c r="I73" s="3"/>
      <c r="J73" s="52"/>
      <c r="K73" s="6" t="s">
        <v>102</v>
      </c>
      <c r="L73" s="1" t="s">
        <v>103</v>
      </c>
      <c r="M73" s="4">
        <v>3</v>
      </c>
      <c r="Q73" s="6"/>
      <c r="T73" s="4"/>
      <c r="U73" s="1" t="s">
        <v>102</v>
      </c>
      <c r="V73" s="1" t="s">
        <v>103</v>
      </c>
      <c r="W73" s="1">
        <v>3</v>
      </c>
      <c r="X73" s="1" t="s">
        <v>302</v>
      </c>
      <c r="Y73" s="3"/>
      <c r="AB73" s="4"/>
      <c r="AG73" s="6"/>
      <c r="AJ73" s="4"/>
      <c r="AK73" s="1" t="s">
        <v>102</v>
      </c>
      <c r="AL73" s="1" t="s">
        <v>103</v>
      </c>
      <c r="AM73" s="1">
        <v>3</v>
      </c>
      <c r="AN73" s="1" t="s">
        <v>302</v>
      </c>
      <c r="AO73" s="3"/>
      <c r="AS73" s="3"/>
      <c r="AV73" s="4"/>
    </row>
    <row r="74" spans="1:48" s="1" customFormat="1">
      <c r="A74" s="1" t="s">
        <v>409</v>
      </c>
      <c r="B74" s="5"/>
      <c r="C74" s="50"/>
      <c r="D74" s="79" t="s">
        <v>302</v>
      </c>
      <c r="E74" s="51"/>
      <c r="F74" s="79" t="s">
        <v>302</v>
      </c>
      <c r="G74" s="51"/>
      <c r="H74" s="79" t="s">
        <v>302</v>
      </c>
      <c r="I74" s="80" t="s">
        <v>302</v>
      </c>
      <c r="J74" s="52"/>
      <c r="K74" s="6" t="s">
        <v>100</v>
      </c>
      <c r="L74" s="1" t="s">
        <v>101</v>
      </c>
      <c r="M74" s="4">
        <v>4</v>
      </c>
      <c r="Q74" s="6"/>
      <c r="T74" s="4"/>
      <c r="U74" s="1" t="s">
        <v>100</v>
      </c>
      <c r="V74" s="1" t="s">
        <v>101</v>
      </c>
      <c r="W74" s="1">
        <v>4</v>
      </c>
      <c r="X74" s="1" t="s">
        <v>302</v>
      </c>
      <c r="Y74" s="3"/>
      <c r="AB74" s="4"/>
      <c r="AC74" s="1" t="s">
        <v>100</v>
      </c>
      <c r="AD74" s="1" t="s">
        <v>101</v>
      </c>
      <c r="AE74" s="1">
        <v>3</v>
      </c>
      <c r="AF74" s="1" t="s">
        <v>302</v>
      </c>
      <c r="AG74" s="6"/>
      <c r="AJ74" s="4"/>
      <c r="AK74" s="1" t="s">
        <v>100</v>
      </c>
      <c r="AL74" s="1" t="s">
        <v>101</v>
      </c>
      <c r="AM74" s="1">
        <v>4</v>
      </c>
      <c r="AN74" s="1" t="s">
        <v>302</v>
      </c>
      <c r="AO74" s="1" t="s">
        <v>100</v>
      </c>
      <c r="AP74" s="1" t="s">
        <v>101</v>
      </c>
      <c r="AQ74" s="1">
        <v>3</v>
      </c>
      <c r="AR74" s="1" t="s">
        <v>302</v>
      </c>
      <c r="AS74" s="3"/>
      <c r="AV74" s="4"/>
    </row>
    <row r="75" spans="1:48" s="1" customFormat="1">
      <c r="A75" s="36" t="s">
        <v>410</v>
      </c>
      <c r="B75" s="5"/>
      <c r="C75" s="50"/>
      <c r="D75" s="79" t="s">
        <v>302</v>
      </c>
      <c r="E75" s="51"/>
      <c r="F75" s="51"/>
      <c r="G75" s="51"/>
      <c r="H75" s="79" t="s">
        <v>302</v>
      </c>
      <c r="I75" s="3"/>
      <c r="J75" s="52"/>
      <c r="K75" s="6" t="s">
        <v>104</v>
      </c>
      <c r="L75" s="1" t="s">
        <v>105</v>
      </c>
      <c r="M75" s="4">
        <v>3</v>
      </c>
      <c r="Q75" s="6"/>
      <c r="T75" s="4"/>
      <c r="U75" s="1" t="s">
        <v>104</v>
      </c>
      <c r="V75" s="1" t="s">
        <v>105</v>
      </c>
      <c r="W75" s="1">
        <v>3</v>
      </c>
      <c r="X75" s="1" t="s">
        <v>302</v>
      </c>
      <c r="Y75" s="3"/>
      <c r="AB75" s="4"/>
      <c r="AG75" s="6"/>
      <c r="AJ75" s="4"/>
      <c r="AK75" s="1" t="s">
        <v>104</v>
      </c>
      <c r="AL75" s="1" t="s">
        <v>105</v>
      </c>
      <c r="AM75" s="1">
        <v>3</v>
      </c>
      <c r="AN75" s="1" t="s">
        <v>302</v>
      </c>
      <c r="AO75" s="3"/>
      <c r="AS75" s="3"/>
      <c r="AV75" s="4"/>
    </row>
    <row r="76" spans="1:48" s="1" customFormat="1">
      <c r="A76" s="36" t="s">
        <v>411</v>
      </c>
      <c r="B76" s="5"/>
      <c r="C76" s="50"/>
      <c r="D76" s="79" t="s">
        <v>257</v>
      </c>
      <c r="E76" s="51"/>
      <c r="F76" s="79" t="s">
        <v>257</v>
      </c>
      <c r="G76" s="51"/>
      <c r="H76" s="79" t="s">
        <v>257</v>
      </c>
      <c r="I76" s="80" t="s">
        <v>257</v>
      </c>
      <c r="J76" s="52"/>
      <c r="K76" s="6" t="s">
        <v>96</v>
      </c>
      <c r="L76" s="1" t="s">
        <v>97</v>
      </c>
      <c r="M76" s="4">
        <v>4</v>
      </c>
      <c r="Q76" s="6"/>
      <c r="T76" s="4"/>
      <c r="U76" s="1" t="s">
        <v>96</v>
      </c>
      <c r="V76" s="1" t="s">
        <v>97</v>
      </c>
      <c r="W76" s="1">
        <v>4</v>
      </c>
      <c r="X76" s="1" t="s">
        <v>257</v>
      </c>
      <c r="Y76" s="3"/>
      <c r="AB76" s="4"/>
      <c r="AC76" s="1" t="s">
        <v>96</v>
      </c>
      <c r="AD76" s="1" t="s">
        <v>97</v>
      </c>
      <c r="AE76" s="1">
        <v>4</v>
      </c>
      <c r="AF76" s="1" t="s">
        <v>257</v>
      </c>
      <c r="AG76" s="6"/>
      <c r="AJ76" s="4"/>
      <c r="AK76" s="1" t="s">
        <v>96</v>
      </c>
      <c r="AL76" s="1" t="s">
        <v>97</v>
      </c>
      <c r="AM76" s="1">
        <v>4</v>
      </c>
      <c r="AN76" s="1" t="s">
        <v>257</v>
      </c>
      <c r="AO76" s="3" t="s">
        <v>96</v>
      </c>
      <c r="AP76" s="1" t="s">
        <v>97</v>
      </c>
      <c r="AQ76" s="1">
        <v>4</v>
      </c>
      <c r="AR76" s="1" t="s">
        <v>257</v>
      </c>
      <c r="AS76" s="3"/>
      <c r="AV76" s="4"/>
    </row>
    <row r="77" spans="1:48" s="1" customFormat="1">
      <c r="A77" s="36" t="s">
        <v>412</v>
      </c>
      <c r="B77" s="5"/>
      <c r="C77" s="50"/>
      <c r="D77" s="79" t="s">
        <v>302</v>
      </c>
      <c r="E77" s="51"/>
      <c r="F77" s="51"/>
      <c r="G77" s="51"/>
      <c r="H77" s="79" t="s">
        <v>302</v>
      </c>
      <c r="I77" s="3"/>
      <c r="J77" s="52"/>
      <c r="K77" s="6" t="s">
        <v>106</v>
      </c>
      <c r="L77" s="1" t="s">
        <v>107</v>
      </c>
      <c r="M77" s="4">
        <v>3</v>
      </c>
      <c r="Q77" s="6"/>
      <c r="T77" s="4"/>
      <c r="U77" s="1" t="s">
        <v>106</v>
      </c>
      <c r="V77" s="1" t="s">
        <v>107</v>
      </c>
      <c r="W77" s="1">
        <v>3</v>
      </c>
      <c r="X77" s="1" t="s">
        <v>302</v>
      </c>
      <c r="Y77" s="3"/>
      <c r="AB77" s="4"/>
      <c r="AG77" s="6"/>
      <c r="AJ77" s="4"/>
      <c r="AK77" s="1" t="s">
        <v>106</v>
      </c>
      <c r="AL77" s="1" t="s">
        <v>107</v>
      </c>
      <c r="AM77" s="1">
        <v>3</v>
      </c>
      <c r="AN77" s="1" t="s">
        <v>302</v>
      </c>
      <c r="AO77" s="3"/>
      <c r="AS77" s="3"/>
      <c r="AV77" s="4"/>
    </row>
    <row r="78" spans="1:48" s="1" customFormat="1">
      <c r="A78" s="36" t="s">
        <v>405</v>
      </c>
      <c r="B78" s="5"/>
      <c r="C78" s="50"/>
      <c r="D78" s="51"/>
      <c r="E78" s="51"/>
      <c r="F78" s="79" t="s">
        <v>257</v>
      </c>
      <c r="G78" s="51"/>
      <c r="H78" s="51"/>
      <c r="I78" s="80" t="s">
        <v>257</v>
      </c>
      <c r="J78" s="52"/>
      <c r="K78" s="6" t="s">
        <v>210</v>
      </c>
      <c r="L78" s="1" t="s">
        <v>211</v>
      </c>
      <c r="M78" s="4">
        <v>3</v>
      </c>
      <c r="Q78" s="6"/>
      <c r="T78" s="4"/>
      <c r="Y78" s="3"/>
      <c r="AB78" s="4"/>
      <c r="AC78" s="1" t="s">
        <v>210</v>
      </c>
      <c r="AD78" s="1" t="s">
        <v>211</v>
      </c>
      <c r="AE78" s="1">
        <v>3</v>
      </c>
      <c r="AF78" s="1" t="s">
        <v>257</v>
      </c>
      <c r="AG78" s="6"/>
      <c r="AJ78" s="4"/>
      <c r="AO78" s="3" t="s">
        <v>210</v>
      </c>
      <c r="AP78" s="1" t="s">
        <v>211</v>
      </c>
      <c r="AQ78" s="1">
        <v>3</v>
      </c>
      <c r="AR78" s="1" t="s">
        <v>257</v>
      </c>
      <c r="AS78" s="3"/>
      <c r="AV78" s="4"/>
    </row>
    <row r="79" spans="1:48" s="1" customFormat="1">
      <c r="B79" s="5"/>
      <c r="C79" s="50"/>
      <c r="D79" s="79" t="s">
        <v>257</v>
      </c>
      <c r="E79" s="88" t="s">
        <v>307</v>
      </c>
      <c r="F79" s="51"/>
      <c r="G79" s="51"/>
      <c r="H79" s="79" t="s">
        <v>257</v>
      </c>
      <c r="I79" s="3"/>
      <c r="J79" s="52"/>
      <c r="K79" s="6" t="s">
        <v>98</v>
      </c>
      <c r="L79" s="1" t="s">
        <v>99</v>
      </c>
      <c r="M79" s="4">
        <v>5</v>
      </c>
      <c r="Q79" s="6"/>
      <c r="T79" s="4"/>
      <c r="U79" s="1" t="s">
        <v>98</v>
      </c>
      <c r="V79" s="1" t="s">
        <v>99</v>
      </c>
      <c r="W79" s="1">
        <v>5</v>
      </c>
      <c r="X79" s="1" t="s">
        <v>257</v>
      </c>
      <c r="Y79" s="3" t="s">
        <v>98</v>
      </c>
      <c r="Z79" s="1" t="s">
        <v>99</v>
      </c>
      <c r="AA79" s="1">
        <v>5</v>
      </c>
      <c r="AB79" s="4" t="s">
        <v>307</v>
      </c>
      <c r="AG79" s="6"/>
      <c r="AJ79" s="4"/>
      <c r="AK79" s="1" t="s">
        <v>98</v>
      </c>
      <c r="AL79" s="1" t="s">
        <v>99</v>
      </c>
      <c r="AM79" s="1">
        <v>5</v>
      </c>
      <c r="AN79" s="1" t="s">
        <v>257</v>
      </c>
      <c r="AO79" s="3"/>
      <c r="AS79" s="3"/>
      <c r="AV79" s="4"/>
    </row>
    <row r="80" spans="1:48" s="1" customFormat="1">
      <c r="B80" s="5"/>
      <c r="C80" s="50"/>
      <c r="D80" s="79" t="s">
        <v>302</v>
      </c>
      <c r="E80" s="51"/>
      <c r="F80" s="51"/>
      <c r="G80" s="51"/>
      <c r="H80" s="79" t="s">
        <v>302</v>
      </c>
      <c r="I80" s="3"/>
      <c r="J80" s="52"/>
      <c r="K80" s="6" t="s">
        <v>110</v>
      </c>
      <c r="L80" s="1" t="s">
        <v>111</v>
      </c>
      <c r="M80" s="4">
        <v>4</v>
      </c>
      <c r="Q80" s="6"/>
      <c r="T80" s="4"/>
      <c r="U80" s="1" t="s">
        <v>110</v>
      </c>
      <c r="V80" s="1" t="s">
        <v>111</v>
      </c>
      <c r="W80" s="1">
        <v>4</v>
      </c>
      <c r="X80" s="1" t="s">
        <v>302</v>
      </c>
      <c r="Y80" s="3"/>
      <c r="AB80" s="4"/>
      <c r="AG80" s="6"/>
      <c r="AJ80" s="4"/>
      <c r="AK80" s="1" t="s">
        <v>110</v>
      </c>
      <c r="AL80" s="1" t="s">
        <v>111</v>
      </c>
      <c r="AM80" s="1">
        <v>4</v>
      </c>
      <c r="AN80" s="1" t="s">
        <v>302</v>
      </c>
      <c r="AO80" s="3"/>
      <c r="AS80" s="3"/>
      <c r="AV80" s="4"/>
    </row>
    <row r="81" spans="1:48" s="1" customFormat="1">
      <c r="B81" s="5"/>
      <c r="C81" s="50"/>
      <c r="D81" s="79" t="s">
        <v>302</v>
      </c>
      <c r="E81" s="51"/>
      <c r="F81" s="79" t="s">
        <v>295</v>
      </c>
      <c r="G81" s="51"/>
      <c r="H81" s="79" t="s">
        <v>302</v>
      </c>
      <c r="I81" s="80" t="s">
        <v>295</v>
      </c>
      <c r="J81" s="52"/>
      <c r="K81" s="6" t="s">
        <v>108</v>
      </c>
      <c r="L81" s="1" t="s">
        <v>109</v>
      </c>
      <c r="M81" s="4">
        <v>3</v>
      </c>
      <c r="Q81" s="6"/>
      <c r="T81" s="4"/>
      <c r="U81" s="1" t="s">
        <v>108</v>
      </c>
      <c r="V81" s="1" t="s">
        <v>109</v>
      </c>
      <c r="W81" s="1">
        <v>3</v>
      </c>
      <c r="X81" s="1" t="s">
        <v>302</v>
      </c>
      <c r="Y81" s="3"/>
      <c r="AB81" s="4"/>
      <c r="AC81" s="1" t="s">
        <v>108</v>
      </c>
      <c r="AD81" s="1" t="s">
        <v>109</v>
      </c>
      <c r="AE81" s="1">
        <v>3</v>
      </c>
      <c r="AF81" s="1" t="s">
        <v>295</v>
      </c>
      <c r="AG81" s="6"/>
      <c r="AJ81" s="4"/>
      <c r="AK81" s="1" t="s">
        <v>108</v>
      </c>
      <c r="AL81" s="1" t="s">
        <v>109</v>
      </c>
      <c r="AM81" s="1">
        <v>3</v>
      </c>
      <c r="AN81" s="1" t="s">
        <v>302</v>
      </c>
      <c r="AO81" s="1" t="s">
        <v>108</v>
      </c>
      <c r="AP81" s="1" t="s">
        <v>109</v>
      </c>
      <c r="AQ81" s="1">
        <v>3</v>
      </c>
      <c r="AR81" s="1" t="s">
        <v>295</v>
      </c>
      <c r="AS81" s="3"/>
      <c r="AV81" s="4"/>
    </row>
    <row r="82" spans="1:48" s="7" customFormat="1">
      <c r="B82" s="8"/>
      <c r="C82" s="58"/>
      <c r="D82" s="59"/>
      <c r="E82" s="59"/>
      <c r="F82" s="83" t="s">
        <v>302</v>
      </c>
      <c r="G82" s="59"/>
      <c r="H82" s="59"/>
      <c r="I82" s="87" t="s">
        <v>302</v>
      </c>
      <c r="J82" s="60"/>
      <c r="K82" s="49" t="s">
        <v>102</v>
      </c>
      <c r="L82" s="46" t="s">
        <v>226</v>
      </c>
      <c r="M82" s="44">
        <v>3</v>
      </c>
      <c r="N82" s="46"/>
      <c r="Q82" s="11"/>
      <c r="T82" s="10"/>
      <c r="Y82" s="9"/>
      <c r="AB82" s="10"/>
      <c r="AC82" s="7" t="s">
        <v>102</v>
      </c>
      <c r="AD82" s="7" t="s">
        <v>226</v>
      </c>
      <c r="AE82" s="7">
        <v>3</v>
      </c>
      <c r="AF82" s="7" t="s">
        <v>302</v>
      </c>
      <c r="AG82" s="11"/>
      <c r="AJ82" s="10"/>
      <c r="AO82" s="7" t="s">
        <v>102</v>
      </c>
      <c r="AP82" s="7" t="s">
        <v>226</v>
      </c>
      <c r="AQ82" s="7">
        <v>3</v>
      </c>
      <c r="AR82" s="7" t="s">
        <v>302</v>
      </c>
      <c r="AS82" s="9"/>
      <c r="AV82" s="10"/>
    </row>
    <row r="83" spans="1:48" s="1" customFormat="1">
      <c r="B83" s="5"/>
      <c r="C83" s="50"/>
      <c r="D83" s="51"/>
      <c r="E83" s="51"/>
      <c r="F83" s="51"/>
      <c r="G83" s="51"/>
      <c r="H83" s="51"/>
      <c r="I83" s="3"/>
      <c r="J83" s="52"/>
      <c r="K83" s="28"/>
      <c r="L83" s="40"/>
      <c r="M83" s="41"/>
      <c r="N83" s="40"/>
      <c r="Q83" s="6"/>
      <c r="T83" s="4"/>
      <c r="Y83" s="3"/>
      <c r="AB83" s="4"/>
      <c r="AG83" s="6"/>
      <c r="AJ83" s="4"/>
      <c r="AO83" s="3"/>
      <c r="AS83" s="3"/>
      <c r="AV83" s="4"/>
    </row>
    <row r="84" spans="1:48" s="1" customFormat="1">
      <c r="B84" s="5"/>
      <c r="C84" s="50"/>
      <c r="D84" s="51"/>
      <c r="E84" s="51"/>
      <c r="F84" s="51"/>
      <c r="G84" s="51"/>
      <c r="H84" s="51"/>
      <c r="I84" s="3"/>
      <c r="J84" s="52"/>
      <c r="K84" s="28"/>
      <c r="L84" s="40"/>
      <c r="M84" s="41"/>
      <c r="N84" s="40"/>
      <c r="Q84" s="6"/>
      <c r="T84" s="4"/>
      <c r="Y84" s="3"/>
      <c r="AB84" s="4"/>
      <c r="AG84" s="6"/>
      <c r="AJ84" s="4"/>
      <c r="AO84" s="3"/>
      <c r="AS84" s="3"/>
      <c r="AV84" s="4"/>
    </row>
    <row r="85" spans="1:48" s="13" customFormat="1">
      <c r="A85" s="13" t="s">
        <v>285</v>
      </c>
      <c r="B85" s="14"/>
      <c r="C85" s="55"/>
      <c r="D85" s="56"/>
      <c r="E85" s="56"/>
      <c r="F85" s="56"/>
      <c r="G85" s="56"/>
      <c r="H85" s="56"/>
      <c r="I85" s="15"/>
      <c r="J85" s="57"/>
      <c r="K85" s="17"/>
      <c r="M85" s="16"/>
      <c r="Q85" s="17"/>
      <c r="T85" s="16"/>
      <c r="U85" s="13" t="s">
        <v>185</v>
      </c>
      <c r="Y85" s="15"/>
      <c r="AB85" s="16"/>
      <c r="AG85" s="17"/>
      <c r="AJ85" s="16"/>
      <c r="AO85" s="15"/>
      <c r="AS85" s="15"/>
      <c r="AV85" s="16"/>
    </row>
    <row r="86" spans="1:48" s="1" customFormat="1">
      <c r="A86" s="1" t="s">
        <v>286</v>
      </c>
      <c r="B86" s="5"/>
      <c r="C86" s="78" t="s">
        <v>295</v>
      </c>
      <c r="D86" s="88" t="s">
        <v>300</v>
      </c>
      <c r="E86" s="51"/>
      <c r="F86" s="51"/>
      <c r="G86" s="79" t="s">
        <v>295</v>
      </c>
      <c r="H86" s="85" t="s">
        <v>312</v>
      </c>
      <c r="I86" s="3"/>
      <c r="J86" s="52"/>
      <c r="K86" s="6" t="s">
        <v>58</v>
      </c>
      <c r="L86" s="1" t="s">
        <v>59</v>
      </c>
      <c r="M86" s="4">
        <v>4</v>
      </c>
      <c r="Q86" s="6" t="s">
        <v>58</v>
      </c>
      <c r="R86" s="1" t="s">
        <v>59</v>
      </c>
      <c r="S86" s="1">
        <v>4</v>
      </c>
      <c r="T86" s="4" t="s">
        <v>295</v>
      </c>
      <c r="U86" s="1" t="s">
        <v>58</v>
      </c>
      <c r="V86" s="1" t="s">
        <v>59</v>
      </c>
      <c r="W86" s="1">
        <v>4</v>
      </c>
      <c r="X86" s="1" t="s">
        <v>300</v>
      </c>
      <c r="Y86" s="3"/>
      <c r="AB86" s="4"/>
      <c r="AG86" s="6" t="s">
        <v>58</v>
      </c>
      <c r="AH86" s="1" t="s">
        <v>59</v>
      </c>
      <c r="AI86" s="1">
        <v>4</v>
      </c>
      <c r="AJ86" s="4" t="s">
        <v>295</v>
      </c>
      <c r="AK86" s="1" t="s">
        <v>58</v>
      </c>
      <c r="AL86" s="1" t="s">
        <v>59</v>
      </c>
      <c r="AM86" s="1">
        <v>4</v>
      </c>
      <c r="AN86" s="36" t="s">
        <v>312</v>
      </c>
      <c r="AO86" s="3"/>
      <c r="AS86" s="3"/>
      <c r="AV86" s="4"/>
    </row>
    <row r="87" spans="1:48" s="1" customFormat="1">
      <c r="A87" s="1" t="s">
        <v>287</v>
      </c>
      <c r="B87" s="5"/>
      <c r="C87" s="50"/>
      <c r="D87" s="88" t="s">
        <v>300</v>
      </c>
      <c r="E87" s="51"/>
      <c r="F87" s="51"/>
      <c r="G87" s="51"/>
      <c r="H87" s="85" t="s">
        <v>312</v>
      </c>
      <c r="I87" s="3"/>
      <c r="J87" s="52"/>
      <c r="K87" s="6" t="s">
        <v>192</v>
      </c>
      <c r="L87" s="1" t="s">
        <v>193</v>
      </c>
      <c r="M87" s="4">
        <v>1</v>
      </c>
      <c r="Q87" s="6"/>
      <c r="T87" s="4"/>
      <c r="U87" s="1" t="s">
        <v>192</v>
      </c>
      <c r="V87" s="1" t="s">
        <v>193</v>
      </c>
      <c r="W87" s="1">
        <v>1</v>
      </c>
      <c r="X87" s="1" t="s">
        <v>300</v>
      </c>
      <c r="Y87" s="3"/>
      <c r="AB87" s="4"/>
      <c r="AG87" s="6"/>
      <c r="AJ87" s="4"/>
      <c r="AK87" s="1" t="s">
        <v>192</v>
      </c>
      <c r="AL87" s="1" t="s">
        <v>193</v>
      </c>
      <c r="AM87" s="1">
        <v>1</v>
      </c>
      <c r="AN87" s="36" t="s">
        <v>312</v>
      </c>
      <c r="AO87" s="3"/>
      <c r="AS87" s="3"/>
      <c r="AV87" s="4"/>
    </row>
    <row r="88" spans="1:48" s="1" customFormat="1">
      <c r="B88" s="5"/>
      <c r="C88" s="50"/>
      <c r="D88" s="51"/>
      <c r="E88" s="51"/>
      <c r="F88" s="51"/>
      <c r="G88" s="51"/>
      <c r="H88" s="61"/>
      <c r="I88" s="3"/>
      <c r="J88" s="81" t="s">
        <v>295</v>
      </c>
      <c r="K88" s="67" t="s">
        <v>373</v>
      </c>
      <c r="L88" s="36" t="s">
        <v>374</v>
      </c>
      <c r="M88" s="36">
        <v>5</v>
      </c>
      <c r="Q88" s="6"/>
      <c r="T88" s="4"/>
      <c r="Y88" s="3"/>
      <c r="AB88" s="4"/>
      <c r="AG88" s="6"/>
      <c r="AJ88" s="4"/>
      <c r="AN88" s="36"/>
      <c r="AS88" s="67" t="s">
        <v>373</v>
      </c>
      <c r="AT88" s="36" t="s">
        <v>374</v>
      </c>
      <c r="AU88" s="36">
        <v>5</v>
      </c>
      <c r="AV88" s="69" t="s">
        <v>295</v>
      </c>
    </row>
    <row r="89" spans="1:48" s="1" customFormat="1">
      <c r="A89" s="36" t="s">
        <v>401</v>
      </c>
      <c r="B89" s="5"/>
      <c r="C89" s="50"/>
      <c r="D89" s="51"/>
      <c r="E89" s="51"/>
      <c r="F89" s="79" t="s">
        <v>295</v>
      </c>
      <c r="G89" s="51"/>
      <c r="H89" s="61"/>
      <c r="I89" s="80" t="s">
        <v>295</v>
      </c>
      <c r="J89" s="52"/>
      <c r="K89" s="28" t="s">
        <v>224</v>
      </c>
      <c r="L89" s="40" t="s">
        <v>223</v>
      </c>
      <c r="M89" s="41">
        <v>3</v>
      </c>
      <c r="N89" s="40"/>
      <c r="Q89" s="6"/>
      <c r="T89" s="4"/>
      <c r="Y89" s="3"/>
      <c r="AB89" s="4"/>
      <c r="AC89" s="1" t="s">
        <v>224</v>
      </c>
      <c r="AD89" s="1" t="s">
        <v>223</v>
      </c>
      <c r="AE89" s="1">
        <v>3</v>
      </c>
      <c r="AF89" s="1" t="s">
        <v>295</v>
      </c>
      <c r="AG89" s="6"/>
      <c r="AJ89" s="4"/>
      <c r="AN89" s="36"/>
      <c r="AO89" s="1" t="s">
        <v>224</v>
      </c>
      <c r="AP89" s="1" t="s">
        <v>223</v>
      </c>
      <c r="AQ89" s="1">
        <v>3</v>
      </c>
      <c r="AR89" s="1" t="s">
        <v>295</v>
      </c>
      <c r="AS89" s="3"/>
      <c r="AV89" s="4"/>
    </row>
    <row r="90" spans="1:48" s="1" customFormat="1">
      <c r="A90" s="36" t="s">
        <v>406</v>
      </c>
      <c r="B90" s="5"/>
      <c r="C90" s="50"/>
      <c r="D90" s="51"/>
      <c r="E90" s="51"/>
      <c r="F90" s="102" t="s">
        <v>292</v>
      </c>
      <c r="G90" s="51"/>
      <c r="H90" s="61"/>
      <c r="I90" s="103" t="s">
        <v>292</v>
      </c>
      <c r="J90" s="52"/>
      <c r="K90" s="28" t="s">
        <v>212</v>
      </c>
      <c r="L90" s="40" t="s">
        <v>213</v>
      </c>
      <c r="M90" s="41">
        <v>4</v>
      </c>
      <c r="N90" s="40"/>
      <c r="Q90" s="6"/>
      <c r="T90" s="4"/>
      <c r="Y90" s="3"/>
      <c r="AB90" s="4"/>
      <c r="AC90" s="1" t="s">
        <v>212</v>
      </c>
      <c r="AD90" s="1" t="s">
        <v>213</v>
      </c>
      <c r="AE90" s="1">
        <v>4</v>
      </c>
      <c r="AF90" s="1" t="s">
        <v>292</v>
      </c>
      <c r="AG90" s="6"/>
      <c r="AJ90" s="4"/>
      <c r="AN90" s="36"/>
      <c r="AO90" s="3" t="s">
        <v>212</v>
      </c>
      <c r="AP90" s="1" t="s">
        <v>213</v>
      </c>
      <c r="AQ90" s="1">
        <v>4</v>
      </c>
      <c r="AR90" s="1" t="s">
        <v>292</v>
      </c>
      <c r="AS90" s="3"/>
      <c r="AV90" s="4"/>
    </row>
    <row r="91" spans="1:48" s="1" customFormat="1">
      <c r="A91" s="36" t="s">
        <v>402</v>
      </c>
      <c r="B91" s="5"/>
      <c r="C91" s="78" t="s">
        <v>257</v>
      </c>
      <c r="D91" s="88" t="s">
        <v>300</v>
      </c>
      <c r="E91" s="51"/>
      <c r="F91" s="51"/>
      <c r="G91" s="107" t="s">
        <v>289</v>
      </c>
      <c r="H91" s="85" t="s">
        <v>312</v>
      </c>
      <c r="I91" s="3"/>
      <c r="J91" s="52"/>
      <c r="K91" s="6" t="s">
        <v>38</v>
      </c>
      <c r="L91" s="1" t="s">
        <v>39</v>
      </c>
      <c r="M91" s="4">
        <v>5</v>
      </c>
      <c r="Q91" s="6" t="s">
        <v>38</v>
      </c>
      <c r="R91" s="1" t="s">
        <v>39</v>
      </c>
      <c r="S91" s="1">
        <v>5</v>
      </c>
      <c r="T91" s="4" t="s">
        <v>257</v>
      </c>
      <c r="U91" s="1" t="s">
        <v>38</v>
      </c>
      <c r="V91" s="1" t="s">
        <v>39</v>
      </c>
      <c r="W91" s="1">
        <v>5</v>
      </c>
      <c r="X91" s="1" t="s">
        <v>300</v>
      </c>
      <c r="Y91" s="3"/>
      <c r="AB91" s="4"/>
      <c r="AG91" s="6" t="s">
        <v>38</v>
      </c>
      <c r="AH91" s="1" t="s">
        <v>39</v>
      </c>
      <c r="AI91" s="1">
        <v>5</v>
      </c>
      <c r="AJ91" s="4" t="s">
        <v>289</v>
      </c>
      <c r="AK91" s="1" t="s">
        <v>38</v>
      </c>
      <c r="AL91" s="1" t="s">
        <v>39</v>
      </c>
      <c r="AM91" s="1">
        <v>5</v>
      </c>
      <c r="AN91" s="36" t="s">
        <v>312</v>
      </c>
      <c r="AO91" s="3"/>
      <c r="AS91" s="3"/>
      <c r="AV91" s="4"/>
    </row>
    <row r="92" spans="1:48" s="1" customFormat="1">
      <c r="A92" s="36" t="s">
        <v>408</v>
      </c>
      <c r="B92" s="5"/>
      <c r="C92" s="78" t="s">
        <v>302</v>
      </c>
      <c r="D92" s="88" t="s">
        <v>300</v>
      </c>
      <c r="E92" s="51"/>
      <c r="F92" s="102" t="s">
        <v>292</v>
      </c>
      <c r="G92" s="79" t="s">
        <v>302</v>
      </c>
      <c r="H92" s="85" t="s">
        <v>312</v>
      </c>
      <c r="I92" s="103" t="s">
        <v>292</v>
      </c>
      <c r="J92" s="52"/>
      <c r="K92" s="6" t="s">
        <v>66</v>
      </c>
      <c r="L92" s="1" t="s">
        <v>67</v>
      </c>
      <c r="M92" s="4">
        <v>5</v>
      </c>
      <c r="Q92" s="6" t="s">
        <v>66</v>
      </c>
      <c r="R92" s="1" t="s">
        <v>67</v>
      </c>
      <c r="S92" s="1">
        <v>5</v>
      </c>
      <c r="T92" s="4" t="s">
        <v>302</v>
      </c>
      <c r="U92" s="1" t="s">
        <v>66</v>
      </c>
      <c r="V92" s="1" t="s">
        <v>67</v>
      </c>
      <c r="W92" s="1">
        <v>5</v>
      </c>
      <c r="X92" s="1" t="s">
        <v>300</v>
      </c>
      <c r="Y92" s="3"/>
      <c r="AB92" s="4"/>
      <c r="AC92" s="1" t="s">
        <v>66</v>
      </c>
      <c r="AD92" s="1" t="s">
        <v>214</v>
      </c>
      <c r="AE92" s="1">
        <v>5</v>
      </c>
      <c r="AF92" s="1" t="s">
        <v>292</v>
      </c>
      <c r="AG92" s="6" t="s">
        <v>66</v>
      </c>
      <c r="AH92" s="1" t="s">
        <v>67</v>
      </c>
      <c r="AI92" s="1">
        <v>5</v>
      </c>
      <c r="AJ92" s="4" t="s">
        <v>302</v>
      </c>
      <c r="AK92" s="1" t="s">
        <v>66</v>
      </c>
      <c r="AL92" s="1" t="s">
        <v>67</v>
      </c>
      <c r="AM92" s="1">
        <v>5</v>
      </c>
      <c r="AN92" s="36" t="s">
        <v>312</v>
      </c>
      <c r="AO92" s="3" t="s">
        <v>66</v>
      </c>
      <c r="AP92" s="1" t="s">
        <v>214</v>
      </c>
      <c r="AQ92" s="1">
        <v>5</v>
      </c>
      <c r="AR92" s="1" t="s">
        <v>292</v>
      </c>
      <c r="AS92" s="3"/>
      <c r="AV92" s="4"/>
    </row>
    <row r="93" spans="1:48" s="1" customFormat="1">
      <c r="A93" s="36" t="s">
        <v>407</v>
      </c>
      <c r="B93" s="5"/>
      <c r="C93" s="78" t="s">
        <v>257</v>
      </c>
      <c r="D93" s="51"/>
      <c r="E93" s="51"/>
      <c r="F93" s="51"/>
      <c r="G93" s="79" t="s">
        <v>257</v>
      </c>
      <c r="H93" s="61"/>
      <c r="I93" s="3"/>
      <c r="J93" s="81" t="s">
        <v>257</v>
      </c>
      <c r="K93" s="28" t="s">
        <v>36</v>
      </c>
      <c r="L93" s="40" t="s">
        <v>37</v>
      </c>
      <c r="M93" s="41">
        <v>3</v>
      </c>
      <c r="N93" s="41"/>
      <c r="Q93" s="6" t="s">
        <v>36</v>
      </c>
      <c r="R93" s="1" t="s">
        <v>37</v>
      </c>
      <c r="S93" s="1">
        <v>3</v>
      </c>
      <c r="T93" s="4" t="s">
        <v>257</v>
      </c>
      <c r="Y93" s="3"/>
      <c r="AB93" s="4"/>
      <c r="AG93" s="6" t="s">
        <v>36</v>
      </c>
      <c r="AH93" s="1" t="s">
        <v>37</v>
      </c>
      <c r="AI93" s="1">
        <v>3</v>
      </c>
      <c r="AJ93" s="4" t="s">
        <v>257</v>
      </c>
      <c r="AN93" s="36"/>
      <c r="AO93" s="3"/>
      <c r="AS93" s="67" t="s">
        <v>36</v>
      </c>
      <c r="AT93" s="36" t="s">
        <v>37</v>
      </c>
      <c r="AU93" s="36">
        <v>3</v>
      </c>
      <c r="AV93" s="69" t="s">
        <v>257</v>
      </c>
    </row>
    <row r="94" spans="1:48" s="1" customFormat="1">
      <c r="A94" s="36" t="s">
        <v>403</v>
      </c>
      <c r="B94" s="5"/>
      <c r="C94" s="78" t="s">
        <v>257</v>
      </c>
      <c r="D94" s="88" t="s">
        <v>300</v>
      </c>
      <c r="E94" s="51"/>
      <c r="F94" s="51"/>
      <c r="G94" s="79" t="s">
        <v>257</v>
      </c>
      <c r="H94" s="85" t="s">
        <v>312</v>
      </c>
      <c r="I94" s="3"/>
      <c r="J94" s="111" t="s">
        <v>296</v>
      </c>
      <c r="K94" s="6" t="s">
        <v>34</v>
      </c>
      <c r="L94" s="1" t="s">
        <v>35</v>
      </c>
      <c r="M94" s="4">
        <v>4</v>
      </c>
      <c r="Q94" s="6" t="s">
        <v>34</v>
      </c>
      <c r="R94" s="1" t="s">
        <v>35</v>
      </c>
      <c r="S94" s="1">
        <v>4</v>
      </c>
      <c r="T94" s="4" t="s">
        <v>257</v>
      </c>
      <c r="U94" s="1" t="s">
        <v>34</v>
      </c>
      <c r="V94" s="1" t="s">
        <v>35</v>
      </c>
      <c r="W94" s="1">
        <v>4</v>
      </c>
      <c r="X94" s="1" t="s">
        <v>300</v>
      </c>
      <c r="Y94" s="3"/>
      <c r="AB94" s="4"/>
      <c r="AG94" s="6" t="s">
        <v>34</v>
      </c>
      <c r="AH94" s="1" t="s">
        <v>35</v>
      </c>
      <c r="AI94" s="1">
        <v>4</v>
      </c>
      <c r="AJ94" s="4" t="s">
        <v>257</v>
      </c>
      <c r="AK94" s="1" t="s">
        <v>34</v>
      </c>
      <c r="AL94" s="1" t="s">
        <v>35</v>
      </c>
      <c r="AM94" s="1">
        <v>4</v>
      </c>
      <c r="AN94" s="36" t="s">
        <v>312</v>
      </c>
      <c r="AO94" s="3"/>
      <c r="AS94" s="67" t="s">
        <v>34</v>
      </c>
      <c r="AT94" s="36" t="s">
        <v>379</v>
      </c>
      <c r="AU94" s="36">
        <v>4</v>
      </c>
      <c r="AV94" s="69" t="s">
        <v>296</v>
      </c>
    </row>
    <row r="95" spans="1:48" s="1" customFormat="1">
      <c r="A95" s="36" t="s">
        <v>404</v>
      </c>
      <c r="B95" s="5"/>
      <c r="C95" s="78" t="s">
        <v>302</v>
      </c>
      <c r="D95" s="88" t="s">
        <v>300</v>
      </c>
      <c r="E95" s="51"/>
      <c r="F95" s="51"/>
      <c r="G95" s="79" t="s">
        <v>302</v>
      </c>
      <c r="H95" s="85" t="s">
        <v>312</v>
      </c>
      <c r="I95" s="3"/>
      <c r="J95" s="52"/>
      <c r="K95" s="6" t="s">
        <v>68</v>
      </c>
      <c r="L95" s="1" t="s">
        <v>69</v>
      </c>
      <c r="M95" s="4">
        <v>4</v>
      </c>
      <c r="Q95" s="6" t="s">
        <v>68</v>
      </c>
      <c r="R95" s="1" t="s">
        <v>69</v>
      </c>
      <c r="S95" s="1">
        <v>4</v>
      </c>
      <c r="T95" s="4" t="s">
        <v>302</v>
      </c>
      <c r="U95" s="1" t="s">
        <v>68</v>
      </c>
      <c r="V95" s="1" t="s">
        <v>69</v>
      </c>
      <c r="W95" s="1">
        <v>4</v>
      </c>
      <c r="X95" s="1" t="s">
        <v>300</v>
      </c>
      <c r="Y95" s="3"/>
      <c r="AB95" s="4"/>
      <c r="AG95" s="6" t="s">
        <v>68</v>
      </c>
      <c r="AH95" s="1" t="s">
        <v>69</v>
      </c>
      <c r="AI95" s="1">
        <v>4</v>
      </c>
      <c r="AJ95" s="4" t="s">
        <v>302</v>
      </c>
      <c r="AK95" s="1" t="s">
        <v>68</v>
      </c>
      <c r="AL95" s="1" t="s">
        <v>69</v>
      </c>
      <c r="AM95" s="1">
        <v>4</v>
      </c>
      <c r="AN95" s="36" t="s">
        <v>312</v>
      </c>
      <c r="AO95" s="3"/>
      <c r="AS95" s="3"/>
      <c r="AV95" s="4"/>
    </row>
    <row r="96" spans="1:48" s="1" customFormat="1">
      <c r="A96" s="36" t="s">
        <v>405</v>
      </c>
      <c r="B96" s="5"/>
      <c r="C96" s="78" t="s">
        <v>295</v>
      </c>
      <c r="D96" s="88" t="s">
        <v>300</v>
      </c>
      <c r="E96" s="51"/>
      <c r="F96" s="79" t="s">
        <v>302</v>
      </c>
      <c r="G96" s="79" t="s">
        <v>295</v>
      </c>
      <c r="H96" s="85" t="s">
        <v>312</v>
      </c>
      <c r="I96" s="80" t="s">
        <v>302</v>
      </c>
      <c r="J96" s="81" t="s">
        <v>257</v>
      </c>
      <c r="K96" s="6" t="s">
        <v>190</v>
      </c>
      <c r="L96" s="1" t="s">
        <v>191</v>
      </c>
      <c r="M96" s="4">
        <v>5</v>
      </c>
      <c r="N96" s="1" t="s">
        <v>52</v>
      </c>
      <c r="O96" s="1" t="s">
        <v>53</v>
      </c>
      <c r="P96" s="1">
        <v>5</v>
      </c>
      <c r="Q96" s="6" t="s">
        <v>52</v>
      </c>
      <c r="R96" s="1" t="s">
        <v>53</v>
      </c>
      <c r="S96" s="1">
        <v>5</v>
      </c>
      <c r="T96" s="4" t="s">
        <v>295</v>
      </c>
      <c r="U96" s="1" t="s">
        <v>190</v>
      </c>
      <c r="V96" s="1" t="s">
        <v>191</v>
      </c>
      <c r="W96" s="1">
        <v>5</v>
      </c>
      <c r="X96" s="1" t="s">
        <v>300</v>
      </c>
      <c r="Y96" s="3"/>
      <c r="AB96" s="4"/>
      <c r="AC96" s="1" t="s">
        <v>190</v>
      </c>
      <c r="AD96" s="1" t="s">
        <v>191</v>
      </c>
      <c r="AE96" s="1">
        <v>5</v>
      </c>
      <c r="AF96" s="1" t="s">
        <v>302</v>
      </c>
      <c r="AG96" s="6" t="s">
        <v>52</v>
      </c>
      <c r="AH96" s="1" t="s">
        <v>53</v>
      </c>
      <c r="AI96" s="1">
        <v>5</v>
      </c>
      <c r="AJ96" s="4" t="s">
        <v>295</v>
      </c>
      <c r="AK96" s="1" t="s">
        <v>190</v>
      </c>
      <c r="AL96" s="1" t="s">
        <v>191</v>
      </c>
      <c r="AM96" s="1">
        <v>5</v>
      </c>
      <c r="AN96" s="36" t="s">
        <v>312</v>
      </c>
      <c r="AO96" s="1" t="s">
        <v>190</v>
      </c>
      <c r="AP96" s="1" t="s">
        <v>191</v>
      </c>
      <c r="AQ96" s="1">
        <v>5</v>
      </c>
      <c r="AR96" s="1" t="s">
        <v>302</v>
      </c>
      <c r="AS96" s="3" t="s">
        <v>356</v>
      </c>
      <c r="AT96" s="1" t="s">
        <v>357</v>
      </c>
      <c r="AU96" s="1">
        <v>2</v>
      </c>
      <c r="AV96" s="4" t="s">
        <v>257</v>
      </c>
    </row>
    <row r="97" spans="1:48" s="1" customFormat="1">
      <c r="B97" s="5"/>
      <c r="C97" s="106" t="s">
        <v>282</v>
      </c>
      <c r="D97" s="51"/>
      <c r="E97" s="51"/>
      <c r="F97" s="79" t="s">
        <v>257</v>
      </c>
      <c r="G97" s="51"/>
      <c r="H97" s="51"/>
      <c r="I97" s="80" t="s">
        <v>257</v>
      </c>
      <c r="J97" s="52"/>
      <c r="K97" s="6" t="s">
        <v>41</v>
      </c>
      <c r="L97" s="1" t="s">
        <v>42</v>
      </c>
      <c r="M97" s="4">
        <v>3</v>
      </c>
      <c r="Q97" s="6" t="s">
        <v>41</v>
      </c>
      <c r="R97" s="1" t="s">
        <v>42</v>
      </c>
      <c r="S97" s="1">
        <v>3</v>
      </c>
      <c r="T97" s="4" t="s">
        <v>282</v>
      </c>
      <c r="Y97" s="3"/>
      <c r="AB97" s="4"/>
      <c r="AC97" s="1" t="s">
        <v>41</v>
      </c>
      <c r="AD97" s="1" t="s">
        <v>42</v>
      </c>
      <c r="AE97" s="1">
        <v>3</v>
      </c>
      <c r="AF97" s="1" t="s">
        <v>257</v>
      </c>
      <c r="AG97" s="6"/>
      <c r="AJ97" s="4"/>
      <c r="AO97" s="3" t="s">
        <v>41</v>
      </c>
      <c r="AP97" s="1" t="s">
        <v>42</v>
      </c>
      <c r="AQ97" s="1">
        <v>3</v>
      </c>
      <c r="AR97" s="1" t="s">
        <v>257</v>
      </c>
      <c r="AS97" s="3"/>
      <c r="AV97" s="4"/>
    </row>
    <row r="98" spans="1:48" s="1" customFormat="1">
      <c r="B98" s="5"/>
      <c r="C98" s="78" t="s">
        <v>295</v>
      </c>
      <c r="D98" s="51"/>
      <c r="E98" s="51"/>
      <c r="F98" s="51"/>
      <c r="G98" s="79" t="s">
        <v>295</v>
      </c>
      <c r="H98" s="51"/>
      <c r="I98" s="3"/>
      <c r="J98" s="52"/>
      <c r="K98" s="6" t="s">
        <v>54</v>
      </c>
      <c r="L98" s="1" t="s">
        <v>55</v>
      </c>
      <c r="M98" s="4">
        <v>4</v>
      </c>
      <c r="Q98" s="6" t="s">
        <v>54</v>
      </c>
      <c r="R98" s="1" t="s">
        <v>55</v>
      </c>
      <c r="S98" s="1">
        <v>4</v>
      </c>
      <c r="T98" s="4" t="s">
        <v>295</v>
      </c>
      <c r="Y98" s="3"/>
      <c r="AB98" s="4"/>
      <c r="AG98" s="6" t="s">
        <v>54</v>
      </c>
      <c r="AH98" s="1" t="s">
        <v>55</v>
      </c>
      <c r="AI98" s="1">
        <v>4</v>
      </c>
      <c r="AJ98" s="4" t="s">
        <v>295</v>
      </c>
      <c r="AO98" s="3"/>
      <c r="AS98" s="3"/>
      <c r="AV98" s="4"/>
    </row>
    <row r="99" spans="1:48" s="1" customFormat="1">
      <c r="B99" s="5"/>
      <c r="C99" s="78" t="s">
        <v>295</v>
      </c>
      <c r="D99" s="88" t="s">
        <v>300</v>
      </c>
      <c r="E99" s="51"/>
      <c r="F99" s="92" t="s">
        <v>302</v>
      </c>
      <c r="G99" s="79" t="s">
        <v>295</v>
      </c>
      <c r="H99" s="85" t="s">
        <v>312</v>
      </c>
      <c r="I99" s="80" t="s">
        <v>302</v>
      </c>
      <c r="J99" s="52"/>
      <c r="K99" s="6" t="s">
        <v>56</v>
      </c>
      <c r="L99" s="1" t="s">
        <v>57</v>
      </c>
      <c r="M99" s="4">
        <v>2</v>
      </c>
      <c r="Q99" s="6" t="s">
        <v>56</v>
      </c>
      <c r="R99" s="1" t="s">
        <v>57</v>
      </c>
      <c r="S99" s="1">
        <v>2</v>
      </c>
      <c r="T99" s="4" t="s">
        <v>295</v>
      </c>
      <c r="U99" s="1" t="s">
        <v>56</v>
      </c>
      <c r="V99" s="1" t="s">
        <v>57</v>
      </c>
      <c r="W99" s="1">
        <v>2</v>
      </c>
      <c r="X99" s="1" t="s">
        <v>300</v>
      </c>
      <c r="Y99" s="3"/>
      <c r="AB99" s="4"/>
      <c r="AC99" s="1" t="s">
        <v>56</v>
      </c>
      <c r="AD99" s="1" t="s">
        <v>57</v>
      </c>
      <c r="AE99" s="1">
        <v>2</v>
      </c>
      <c r="AF99" s="1" t="s">
        <v>302</v>
      </c>
      <c r="AG99" s="6" t="s">
        <v>56</v>
      </c>
      <c r="AH99" s="1" t="s">
        <v>57</v>
      </c>
      <c r="AI99" s="1">
        <v>2</v>
      </c>
      <c r="AJ99" s="4" t="s">
        <v>295</v>
      </c>
      <c r="AK99" s="1" t="s">
        <v>56</v>
      </c>
      <c r="AL99" s="1" t="s">
        <v>57</v>
      </c>
      <c r="AM99" s="1">
        <v>2</v>
      </c>
      <c r="AN99" s="36" t="s">
        <v>312</v>
      </c>
      <c r="AO99" s="1" t="s">
        <v>56</v>
      </c>
      <c r="AP99" s="1" t="s">
        <v>57</v>
      </c>
      <c r="AQ99" s="1">
        <v>2</v>
      </c>
      <c r="AR99" s="1" t="s">
        <v>302</v>
      </c>
      <c r="AS99" s="3"/>
      <c r="AV99" s="4"/>
    </row>
    <row r="100" spans="1:48" s="1" customFormat="1">
      <c r="B100" s="5"/>
      <c r="C100" s="106" t="s">
        <v>282</v>
      </c>
      <c r="D100" s="51"/>
      <c r="E100" s="51"/>
      <c r="F100" s="92" t="s">
        <v>302</v>
      </c>
      <c r="G100" s="51"/>
      <c r="H100" s="51"/>
      <c r="I100" s="80" t="s">
        <v>302</v>
      </c>
      <c r="J100" s="52"/>
      <c r="K100" s="6" t="s">
        <v>43</v>
      </c>
      <c r="L100" s="1" t="s">
        <v>44</v>
      </c>
      <c r="M100" s="4">
        <v>3</v>
      </c>
      <c r="Q100" s="6" t="s">
        <v>43</v>
      </c>
      <c r="R100" s="1" t="s">
        <v>44</v>
      </c>
      <c r="S100" s="1">
        <v>3</v>
      </c>
      <c r="T100" s="4" t="s">
        <v>282</v>
      </c>
      <c r="Y100" s="3"/>
      <c r="AB100" s="4"/>
      <c r="AC100" s="1" t="s">
        <v>43</v>
      </c>
      <c r="AD100" s="1" t="s">
        <v>225</v>
      </c>
      <c r="AE100" s="1">
        <v>3</v>
      </c>
      <c r="AF100" s="1" t="s">
        <v>302</v>
      </c>
      <c r="AG100" s="6"/>
      <c r="AJ100" s="4"/>
      <c r="AO100" s="1" t="s">
        <v>43</v>
      </c>
      <c r="AP100" s="1" t="s">
        <v>225</v>
      </c>
      <c r="AQ100" s="1">
        <v>3</v>
      </c>
      <c r="AR100" s="1" t="s">
        <v>302</v>
      </c>
      <c r="AS100" s="3"/>
      <c r="AV100" s="4"/>
    </row>
    <row r="101" spans="1:48" s="1" customFormat="1">
      <c r="B101" s="5"/>
      <c r="C101" s="106" t="s">
        <v>282</v>
      </c>
      <c r="D101" s="51"/>
      <c r="E101" s="51"/>
      <c r="F101" s="51"/>
      <c r="G101" s="51"/>
      <c r="H101" s="51"/>
      <c r="I101" s="3"/>
      <c r="J101" s="52"/>
      <c r="K101" s="6" t="s">
        <v>48</v>
      </c>
      <c r="L101" s="1" t="s">
        <v>49</v>
      </c>
      <c r="M101" s="4">
        <v>2</v>
      </c>
      <c r="Q101" s="6" t="s">
        <v>48</v>
      </c>
      <c r="R101" s="1" t="s">
        <v>49</v>
      </c>
      <c r="S101" s="1">
        <v>2</v>
      </c>
      <c r="T101" s="4" t="s">
        <v>282</v>
      </c>
      <c r="Y101" s="3"/>
      <c r="AB101" s="4"/>
      <c r="AG101" s="6"/>
      <c r="AJ101" s="4"/>
      <c r="AO101" s="3"/>
      <c r="AS101" s="3"/>
      <c r="AV101" s="4"/>
    </row>
    <row r="102" spans="1:48" s="7" customFormat="1">
      <c r="B102" s="8"/>
      <c r="C102" s="82" t="s">
        <v>302</v>
      </c>
      <c r="D102" s="91" t="s">
        <v>300</v>
      </c>
      <c r="E102" s="59"/>
      <c r="F102" s="59"/>
      <c r="G102" s="83" t="s">
        <v>302</v>
      </c>
      <c r="H102" s="59"/>
      <c r="I102" s="9"/>
      <c r="J102" s="60"/>
      <c r="K102" s="11" t="s">
        <v>70</v>
      </c>
      <c r="L102" s="7" t="s">
        <v>71</v>
      </c>
      <c r="M102" s="10">
        <v>5</v>
      </c>
      <c r="Q102" s="11" t="s">
        <v>70</v>
      </c>
      <c r="R102" s="7" t="s">
        <v>71</v>
      </c>
      <c r="S102" s="7">
        <v>5</v>
      </c>
      <c r="T102" s="10" t="s">
        <v>302</v>
      </c>
      <c r="U102" s="7" t="s">
        <v>70</v>
      </c>
      <c r="V102" s="7" t="s">
        <v>71</v>
      </c>
      <c r="W102" s="7">
        <v>5</v>
      </c>
      <c r="X102" s="7" t="s">
        <v>300</v>
      </c>
      <c r="Y102" s="9"/>
      <c r="AB102" s="10"/>
      <c r="AG102" s="11" t="s">
        <v>70</v>
      </c>
      <c r="AH102" s="7" t="s">
        <v>71</v>
      </c>
      <c r="AI102" s="7">
        <v>5</v>
      </c>
      <c r="AJ102" s="10" t="s">
        <v>302</v>
      </c>
      <c r="AO102" s="9"/>
      <c r="AS102" s="9"/>
      <c r="AV102" s="10"/>
    </row>
    <row r="103" spans="1:48" s="13" customFormat="1">
      <c r="B103" s="14"/>
      <c r="C103" s="55"/>
      <c r="D103" s="56"/>
      <c r="E103" s="56"/>
      <c r="F103" s="56"/>
      <c r="G103" s="56"/>
      <c r="H103" s="56"/>
      <c r="I103" s="15"/>
      <c r="J103" s="57"/>
      <c r="K103" s="17"/>
      <c r="M103" s="16"/>
      <c r="Q103" s="17"/>
      <c r="T103" s="16"/>
      <c r="Y103" s="15"/>
      <c r="AB103" s="16"/>
      <c r="AG103" s="17"/>
      <c r="AJ103" s="16"/>
      <c r="AO103" s="15"/>
      <c r="AS103" s="15"/>
      <c r="AV103" s="16"/>
    </row>
    <row r="104" spans="1:48" s="7" customFormat="1">
      <c r="B104" s="8"/>
      <c r="C104" s="58"/>
      <c r="D104" s="59"/>
      <c r="E104" s="59"/>
      <c r="F104" s="59"/>
      <c r="G104" s="59"/>
      <c r="H104" s="59"/>
      <c r="I104" s="9"/>
      <c r="J104" s="60"/>
      <c r="K104" s="11"/>
      <c r="M104" s="10"/>
      <c r="Q104" s="11"/>
      <c r="T104" s="10"/>
      <c r="Y104" s="9"/>
      <c r="AB104" s="10"/>
      <c r="AG104" s="11"/>
      <c r="AJ104" s="10"/>
      <c r="AO104" s="9" t="s">
        <v>238</v>
      </c>
      <c r="AS104" s="9"/>
      <c r="AV104" s="10"/>
    </row>
    <row r="105" spans="1:48" s="13" customFormat="1">
      <c r="A105" s="13" t="s">
        <v>394</v>
      </c>
      <c r="B105" s="14"/>
      <c r="C105" s="55"/>
      <c r="D105" s="56"/>
      <c r="E105" s="56"/>
      <c r="F105" s="75" t="s">
        <v>257</v>
      </c>
      <c r="G105" s="56"/>
      <c r="H105" s="56"/>
      <c r="I105" s="76" t="s">
        <v>257</v>
      </c>
      <c r="J105" s="57"/>
      <c r="K105" s="17" t="s">
        <v>202</v>
      </c>
      <c r="L105" s="13" t="s">
        <v>203</v>
      </c>
      <c r="M105" s="16">
        <v>5</v>
      </c>
      <c r="Q105" s="17"/>
      <c r="T105" s="16"/>
      <c r="Y105" s="15"/>
      <c r="AB105" s="16"/>
      <c r="AC105" s="13" t="s">
        <v>202</v>
      </c>
      <c r="AD105" s="13" t="s">
        <v>203</v>
      </c>
      <c r="AE105" s="13">
        <v>5</v>
      </c>
      <c r="AF105" s="13" t="s">
        <v>257</v>
      </c>
      <c r="AG105" s="17"/>
      <c r="AJ105" s="16"/>
      <c r="AO105" s="15" t="s">
        <v>202</v>
      </c>
      <c r="AP105" s="13" t="s">
        <v>203</v>
      </c>
      <c r="AQ105" s="13">
        <v>5</v>
      </c>
      <c r="AR105" s="13" t="s">
        <v>257</v>
      </c>
      <c r="AS105" s="15"/>
      <c r="AV105" s="16"/>
    </row>
    <row r="106" spans="1:48" s="1" customFormat="1">
      <c r="A106" s="1" t="s">
        <v>400</v>
      </c>
      <c r="B106" s="5"/>
      <c r="C106" s="50"/>
      <c r="D106" s="51"/>
      <c r="E106" s="51"/>
      <c r="F106" s="79" t="s">
        <v>257</v>
      </c>
      <c r="G106" s="51"/>
      <c r="H106" s="51"/>
      <c r="I106" s="80" t="s">
        <v>257</v>
      </c>
      <c r="J106" s="52"/>
      <c r="K106" s="6" t="s">
        <v>205</v>
      </c>
      <c r="L106" s="1" t="s">
        <v>204</v>
      </c>
      <c r="M106" s="4">
        <v>5</v>
      </c>
      <c r="Q106" s="6"/>
      <c r="T106" s="4"/>
      <c r="Y106" s="3"/>
      <c r="AB106" s="4"/>
      <c r="AC106" s="1" t="s">
        <v>205</v>
      </c>
      <c r="AD106" s="1" t="s">
        <v>204</v>
      </c>
      <c r="AE106" s="1">
        <v>5</v>
      </c>
      <c r="AF106" s="1" t="s">
        <v>257</v>
      </c>
      <c r="AG106" s="6"/>
      <c r="AJ106" s="4"/>
      <c r="AO106" s="3" t="s">
        <v>205</v>
      </c>
      <c r="AP106" s="1" t="s">
        <v>204</v>
      </c>
      <c r="AQ106" s="1">
        <v>5</v>
      </c>
      <c r="AR106" s="1" t="s">
        <v>257</v>
      </c>
      <c r="AS106" s="3"/>
      <c r="AV106" s="4"/>
    </row>
    <row r="107" spans="1:48" s="1" customFormat="1">
      <c r="B107" s="5"/>
      <c r="C107" s="50"/>
      <c r="D107" s="51"/>
      <c r="E107" s="51"/>
      <c r="F107" s="79" t="s">
        <v>257</v>
      </c>
      <c r="G107" s="51"/>
      <c r="H107" s="51"/>
      <c r="I107" s="80" t="s">
        <v>257</v>
      </c>
      <c r="J107" s="52"/>
      <c r="K107" s="6" t="s">
        <v>206</v>
      </c>
      <c r="L107" s="1" t="s">
        <v>207</v>
      </c>
      <c r="M107" s="4">
        <v>5</v>
      </c>
      <c r="Q107" s="6"/>
      <c r="T107" s="4"/>
      <c r="Y107" s="3"/>
      <c r="AB107" s="4"/>
      <c r="AC107" s="1" t="s">
        <v>206</v>
      </c>
      <c r="AD107" s="1" t="s">
        <v>207</v>
      </c>
      <c r="AE107" s="1">
        <v>5</v>
      </c>
      <c r="AF107" s="1" t="s">
        <v>257</v>
      </c>
      <c r="AG107" s="6"/>
      <c r="AJ107" s="4"/>
      <c r="AO107" s="3" t="s">
        <v>206</v>
      </c>
      <c r="AP107" s="1" t="s">
        <v>207</v>
      </c>
      <c r="AQ107" s="1">
        <v>5</v>
      </c>
      <c r="AR107" s="1" t="s">
        <v>257</v>
      </c>
      <c r="AS107" s="3"/>
      <c r="AV107" s="4"/>
    </row>
    <row r="108" spans="1:48" s="1" customFormat="1">
      <c r="B108" s="5"/>
      <c r="C108" s="50"/>
      <c r="D108" s="51"/>
      <c r="E108" s="51"/>
      <c r="F108" s="79" t="s">
        <v>257</v>
      </c>
      <c r="G108" s="51"/>
      <c r="H108" s="51"/>
      <c r="I108" s="103" t="s">
        <v>291</v>
      </c>
      <c r="J108" s="52"/>
      <c r="K108" s="6" t="s">
        <v>208</v>
      </c>
      <c r="L108" s="1" t="s">
        <v>209</v>
      </c>
      <c r="M108" s="4">
        <v>5</v>
      </c>
      <c r="Q108" s="6"/>
      <c r="T108" s="4"/>
      <c r="Y108" s="3"/>
      <c r="AB108" s="4"/>
      <c r="AC108" s="1" t="s">
        <v>208</v>
      </c>
      <c r="AD108" s="1" t="s">
        <v>209</v>
      </c>
      <c r="AE108" s="1">
        <v>5</v>
      </c>
      <c r="AF108" s="1" t="s">
        <v>257</v>
      </c>
      <c r="AG108" s="6"/>
      <c r="AJ108" s="4"/>
      <c r="AO108" s="3" t="s">
        <v>208</v>
      </c>
      <c r="AP108" s="1" t="s">
        <v>209</v>
      </c>
      <c r="AQ108" s="1">
        <v>5</v>
      </c>
      <c r="AR108" s="1" t="s">
        <v>291</v>
      </c>
      <c r="AS108" s="3"/>
      <c r="AV108" s="4"/>
    </row>
    <row r="109" spans="1:48" s="1" customFormat="1">
      <c r="B109" s="5"/>
      <c r="C109" s="50"/>
      <c r="D109" s="51"/>
      <c r="E109" s="51"/>
      <c r="F109" s="79" t="s">
        <v>295</v>
      </c>
      <c r="G109" s="51"/>
      <c r="H109" s="51"/>
      <c r="I109" s="80" t="s">
        <v>295</v>
      </c>
      <c r="J109" s="52"/>
      <c r="K109" s="6" t="s">
        <v>215</v>
      </c>
      <c r="L109" s="1" t="s">
        <v>216</v>
      </c>
      <c r="M109" s="4">
        <v>4</v>
      </c>
      <c r="Q109" s="6"/>
      <c r="T109" s="4"/>
      <c r="Y109" s="3"/>
      <c r="AB109" s="4"/>
      <c r="AC109" s="1" t="s">
        <v>215</v>
      </c>
      <c r="AD109" s="1" t="s">
        <v>216</v>
      </c>
      <c r="AE109" s="1">
        <v>4</v>
      </c>
      <c r="AF109" s="36" t="s">
        <v>295</v>
      </c>
      <c r="AG109" s="6"/>
      <c r="AJ109" s="4"/>
      <c r="AO109" s="1" t="s">
        <v>215</v>
      </c>
      <c r="AP109" s="1" t="s">
        <v>216</v>
      </c>
      <c r="AQ109" s="1">
        <v>4</v>
      </c>
      <c r="AR109" s="36" t="s">
        <v>295</v>
      </c>
      <c r="AS109" s="3"/>
      <c r="AV109" s="4"/>
    </row>
    <row r="110" spans="1:48" s="1" customFormat="1">
      <c r="B110" s="5"/>
      <c r="C110" s="50"/>
      <c r="D110" s="51"/>
      <c r="E110" s="51"/>
      <c r="F110" s="79" t="s">
        <v>295</v>
      </c>
      <c r="G110" s="51"/>
      <c r="H110" s="51"/>
      <c r="I110" s="80" t="s">
        <v>295</v>
      </c>
      <c r="J110" s="52"/>
      <c r="K110" s="6" t="s">
        <v>220</v>
      </c>
      <c r="L110" s="1" t="s">
        <v>217</v>
      </c>
      <c r="M110" s="4">
        <v>2</v>
      </c>
      <c r="Q110" s="6"/>
      <c r="T110" s="4"/>
      <c r="Y110" s="3"/>
      <c r="AB110" s="4"/>
      <c r="AC110" s="1" t="s">
        <v>220</v>
      </c>
      <c r="AD110" s="1" t="s">
        <v>217</v>
      </c>
      <c r="AE110" s="1">
        <v>2</v>
      </c>
      <c r="AF110" s="36" t="s">
        <v>295</v>
      </c>
      <c r="AG110" s="6"/>
      <c r="AJ110" s="4"/>
      <c r="AO110" s="1" t="s">
        <v>220</v>
      </c>
      <c r="AP110" s="1" t="s">
        <v>217</v>
      </c>
      <c r="AQ110" s="1">
        <v>2</v>
      </c>
      <c r="AR110" s="36" t="s">
        <v>295</v>
      </c>
      <c r="AS110" s="3"/>
      <c r="AV110" s="4"/>
    </row>
    <row r="111" spans="1:48" s="1" customFormat="1">
      <c r="B111" s="5"/>
      <c r="C111" s="50"/>
      <c r="D111" s="51"/>
      <c r="E111" s="51"/>
      <c r="F111" s="79" t="s">
        <v>295</v>
      </c>
      <c r="G111" s="51"/>
      <c r="H111" s="51"/>
      <c r="I111" s="80" t="s">
        <v>295</v>
      </c>
      <c r="J111" s="52"/>
      <c r="K111" s="6" t="s">
        <v>221</v>
      </c>
      <c r="L111" s="1" t="s">
        <v>218</v>
      </c>
      <c r="M111" s="4">
        <v>4</v>
      </c>
      <c r="Q111" s="6"/>
      <c r="T111" s="4"/>
      <c r="Y111" s="3"/>
      <c r="AB111" s="4"/>
      <c r="AC111" s="1" t="s">
        <v>221</v>
      </c>
      <c r="AD111" s="1" t="s">
        <v>218</v>
      </c>
      <c r="AE111" s="1">
        <v>4</v>
      </c>
      <c r="AF111" s="36" t="s">
        <v>295</v>
      </c>
      <c r="AG111" s="6"/>
      <c r="AJ111" s="4"/>
      <c r="AO111" s="1" t="s">
        <v>221</v>
      </c>
      <c r="AP111" s="1" t="s">
        <v>218</v>
      </c>
      <c r="AQ111" s="1">
        <v>4</v>
      </c>
      <c r="AR111" s="36" t="s">
        <v>295</v>
      </c>
      <c r="AS111" s="3"/>
      <c r="AV111" s="4"/>
    </row>
    <row r="112" spans="1:48" s="1" customFormat="1">
      <c r="B112" s="5"/>
      <c r="C112" s="50"/>
      <c r="D112" s="51"/>
      <c r="E112" s="51"/>
      <c r="F112" s="79" t="s">
        <v>295</v>
      </c>
      <c r="G112" s="51"/>
      <c r="H112" s="51"/>
      <c r="I112" s="80" t="s">
        <v>295</v>
      </c>
      <c r="J112" s="52"/>
      <c r="K112" s="6" t="s">
        <v>222</v>
      </c>
      <c r="L112" s="1" t="s">
        <v>219</v>
      </c>
      <c r="M112" s="4">
        <v>4</v>
      </c>
      <c r="Q112" s="6"/>
      <c r="T112" s="4"/>
      <c r="Y112" s="3"/>
      <c r="AB112" s="4"/>
      <c r="AC112" s="1" t="s">
        <v>222</v>
      </c>
      <c r="AD112" s="1" t="s">
        <v>219</v>
      </c>
      <c r="AE112" s="1">
        <v>4</v>
      </c>
      <c r="AF112" s="1" t="s">
        <v>295</v>
      </c>
      <c r="AG112" s="6"/>
      <c r="AJ112" s="4"/>
      <c r="AO112" s="1" t="s">
        <v>222</v>
      </c>
      <c r="AP112" s="1" t="s">
        <v>219</v>
      </c>
      <c r="AQ112" s="1">
        <v>4</v>
      </c>
      <c r="AR112" s="1" t="s">
        <v>295</v>
      </c>
      <c r="AS112" s="3"/>
      <c r="AV112" s="4"/>
    </row>
    <row r="113" spans="1:48" s="1" customFormat="1">
      <c r="B113" s="5"/>
      <c r="C113" s="50"/>
      <c r="D113" s="51"/>
      <c r="E113" s="51"/>
      <c r="F113" s="79" t="s">
        <v>302</v>
      </c>
      <c r="G113" s="51"/>
      <c r="H113" s="51"/>
      <c r="I113" s="80" t="s">
        <v>302</v>
      </c>
      <c r="J113" s="52"/>
      <c r="K113" s="6" t="s">
        <v>227</v>
      </c>
      <c r="L113" s="1" t="s">
        <v>228</v>
      </c>
      <c r="M113" s="4">
        <v>4</v>
      </c>
      <c r="Q113" s="6"/>
      <c r="T113" s="4"/>
      <c r="Y113" s="3"/>
      <c r="AB113" s="4"/>
      <c r="AC113" s="1" t="s">
        <v>227</v>
      </c>
      <c r="AD113" s="1" t="s">
        <v>228</v>
      </c>
      <c r="AE113" s="1">
        <v>4</v>
      </c>
      <c r="AF113" s="1" t="s">
        <v>302</v>
      </c>
      <c r="AG113" s="6"/>
      <c r="AJ113" s="4"/>
      <c r="AO113" s="1" t="s">
        <v>227</v>
      </c>
      <c r="AP113" s="1" t="s">
        <v>228</v>
      </c>
      <c r="AQ113" s="1">
        <v>4</v>
      </c>
      <c r="AR113" s="1" t="s">
        <v>302</v>
      </c>
      <c r="AS113" s="3"/>
      <c r="AV113" s="4"/>
    </row>
    <row r="114" spans="1:48" s="13" customFormat="1">
      <c r="B114" s="14"/>
      <c r="C114" s="55"/>
      <c r="D114" s="56"/>
      <c r="E114" s="56"/>
      <c r="F114" s="56"/>
      <c r="G114" s="56"/>
      <c r="H114" s="56"/>
      <c r="I114" s="15"/>
      <c r="J114" s="57"/>
      <c r="K114" s="17"/>
      <c r="M114" s="16"/>
      <c r="Q114" s="17"/>
      <c r="T114" s="16"/>
      <c r="Y114" s="15"/>
      <c r="AB114" s="16"/>
      <c r="AG114" s="17"/>
      <c r="AJ114" s="16"/>
      <c r="AO114" s="15"/>
      <c r="AS114" s="15"/>
      <c r="AV114" s="16"/>
    </row>
    <row r="115" spans="1:48" s="7" customFormat="1">
      <c r="B115" s="8"/>
      <c r="C115" s="58"/>
      <c r="D115" s="59"/>
      <c r="E115" s="59"/>
      <c r="F115" s="59"/>
      <c r="G115" s="59"/>
      <c r="H115" s="59"/>
      <c r="I115" s="9"/>
      <c r="J115" s="60"/>
      <c r="K115" s="11"/>
      <c r="M115" s="10"/>
      <c r="Q115" s="11"/>
      <c r="T115" s="10"/>
      <c r="Y115" s="9"/>
      <c r="AB115" s="10"/>
      <c r="AG115" s="11"/>
      <c r="AJ115" s="10"/>
      <c r="AO115" s="9"/>
      <c r="AS115" s="9"/>
      <c r="AV115" s="10"/>
    </row>
    <row r="116" spans="1:48" s="13" customFormat="1">
      <c r="A116" s="13" t="s">
        <v>232</v>
      </c>
      <c r="B116" s="14"/>
      <c r="C116" s="55"/>
      <c r="D116" s="90" t="s">
        <v>298</v>
      </c>
      <c r="E116" s="56"/>
      <c r="F116" s="56"/>
      <c r="G116" s="56"/>
      <c r="H116" s="93" t="s">
        <v>311</v>
      </c>
      <c r="I116" s="15"/>
      <c r="J116" s="57"/>
      <c r="K116" s="17" t="s">
        <v>175</v>
      </c>
      <c r="L116" s="13" t="s">
        <v>176</v>
      </c>
      <c r="M116" s="16">
        <v>3</v>
      </c>
      <c r="Q116" s="17"/>
      <c r="T116" s="16"/>
      <c r="U116" s="13" t="s">
        <v>175</v>
      </c>
      <c r="V116" s="13" t="s">
        <v>176</v>
      </c>
      <c r="W116" s="13">
        <v>3</v>
      </c>
      <c r="X116" s="13" t="s">
        <v>298</v>
      </c>
      <c r="Y116" s="15"/>
      <c r="AB116" s="16"/>
      <c r="AG116" s="17"/>
      <c r="AJ116" s="16"/>
      <c r="AK116" s="13" t="s">
        <v>175</v>
      </c>
      <c r="AL116" s="13" t="s">
        <v>176</v>
      </c>
      <c r="AM116" s="13">
        <v>3</v>
      </c>
      <c r="AN116" s="13" t="s">
        <v>311</v>
      </c>
      <c r="AO116" s="15"/>
      <c r="AS116" s="15"/>
      <c r="AV116" s="16"/>
    </row>
    <row r="117" spans="1:48" s="1" customFormat="1">
      <c r="A117" s="1" t="s">
        <v>395</v>
      </c>
      <c r="B117" s="5"/>
      <c r="C117" s="50"/>
      <c r="D117" s="88" t="s">
        <v>298</v>
      </c>
      <c r="E117" s="51"/>
      <c r="F117" s="51"/>
      <c r="G117" s="51"/>
      <c r="H117" s="85" t="s">
        <v>311</v>
      </c>
      <c r="I117" s="3"/>
      <c r="J117" s="52"/>
      <c r="K117" s="6" t="s">
        <v>177</v>
      </c>
      <c r="L117" s="1" t="s">
        <v>178</v>
      </c>
      <c r="M117" s="4">
        <v>5</v>
      </c>
      <c r="Q117" s="6"/>
      <c r="T117" s="4"/>
      <c r="U117" s="1" t="s">
        <v>177</v>
      </c>
      <c r="V117" s="1" t="s">
        <v>178</v>
      </c>
      <c r="W117" s="1">
        <v>5</v>
      </c>
      <c r="X117" s="1" t="s">
        <v>298</v>
      </c>
      <c r="Y117" s="3"/>
      <c r="AB117" s="4"/>
      <c r="AG117" s="6"/>
      <c r="AJ117" s="4"/>
      <c r="AK117" s="1" t="s">
        <v>177</v>
      </c>
      <c r="AL117" s="1" t="s">
        <v>178</v>
      </c>
      <c r="AM117" s="1">
        <v>5</v>
      </c>
      <c r="AN117" s="1" t="s">
        <v>311</v>
      </c>
      <c r="AO117" s="3"/>
      <c r="AS117" s="3"/>
      <c r="AV117" s="4"/>
    </row>
    <row r="118" spans="1:48" s="1" customFormat="1">
      <c r="A118" s="1" t="s">
        <v>396</v>
      </c>
      <c r="B118" s="5"/>
      <c r="C118" s="50"/>
      <c r="D118" s="51"/>
      <c r="E118" s="85" t="s">
        <v>305</v>
      </c>
      <c r="F118" s="51"/>
      <c r="G118" s="51"/>
      <c r="H118" s="51"/>
      <c r="I118" s="3"/>
      <c r="J118" s="52"/>
      <c r="K118" s="6" t="s">
        <v>159</v>
      </c>
      <c r="L118" s="1" t="s">
        <v>160</v>
      </c>
      <c r="M118" s="4">
        <v>5</v>
      </c>
      <c r="Q118" s="6"/>
      <c r="T118" s="4"/>
      <c r="Y118" s="3" t="s">
        <v>159</v>
      </c>
      <c r="Z118" s="1" t="s">
        <v>160</v>
      </c>
      <c r="AA118" s="1">
        <v>5</v>
      </c>
      <c r="AB118" s="4" t="s">
        <v>305</v>
      </c>
      <c r="AG118" s="6"/>
      <c r="AJ118" s="4"/>
      <c r="AO118" s="3"/>
      <c r="AS118" s="3"/>
      <c r="AV118" s="4"/>
    </row>
    <row r="119" spans="1:48" s="1" customFormat="1">
      <c r="A119" s="36" t="s">
        <v>397</v>
      </c>
      <c r="B119" s="5"/>
      <c r="C119" s="50"/>
      <c r="D119" s="88" t="s">
        <v>298</v>
      </c>
      <c r="E119" s="51"/>
      <c r="F119" s="51"/>
      <c r="G119" s="51"/>
      <c r="H119" s="85" t="s">
        <v>311</v>
      </c>
      <c r="I119" s="3"/>
      <c r="J119" s="52"/>
      <c r="K119" s="6" t="s">
        <v>181</v>
      </c>
      <c r="L119" s="1" t="s">
        <v>182</v>
      </c>
      <c r="M119" s="4">
        <v>5</v>
      </c>
      <c r="Q119" s="6"/>
      <c r="T119" s="4"/>
      <c r="U119" s="1" t="s">
        <v>181</v>
      </c>
      <c r="V119" s="1" t="s">
        <v>182</v>
      </c>
      <c r="W119" s="1">
        <v>5</v>
      </c>
      <c r="X119" s="1" t="s">
        <v>298</v>
      </c>
      <c r="Y119" s="3"/>
      <c r="AB119" s="4"/>
      <c r="AG119" s="6"/>
      <c r="AJ119" s="4"/>
      <c r="AK119" s="1" t="s">
        <v>181</v>
      </c>
      <c r="AL119" s="1" t="s">
        <v>182</v>
      </c>
      <c r="AM119" s="1">
        <v>5</v>
      </c>
      <c r="AN119" s="1" t="s">
        <v>311</v>
      </c>
      <c r="AO119" s="3"/>
      <c r="AS119" s="3"/>
      <c r="AV119" s="4"/>
    </row>
    <row r="120" spans="1:48" s="1" customFormat="1">
      <c r="A120" s="36" t="s">
        <v>398</v>
      </c>
      <c r="B120" s="5"/>
      <c r="C120" s="50"/>
      <c r="D120" s="51"/>
      <c r="E120" s="88" t="s">
        <v>306</v>
      </c>
      <c r="F120" s="51"/>
      <c r="G120" s="51"/>
      <c r="H120" s="51"/>
      <c r="I120" s="3"/>
      <c r="J120" s="52"/>
      <c r="K120" s="6" t="s">
        <v>157</v>
      </c>
      <c r="L120" s="1" t="s">
        <v>158</v>
      </c>
      <c r="M120" s="4">
        <v>5</v>
      </c>
      <c r="Q120" s="6"/>
      <c r="T120" s="4"/>
      <c r="Y120" s="3" t="s">
        <v>157</v>
      </c>
      <c r="Z120" s="1" t="s">
        <v>158</v>
      </c>
      <c r="AA120" s="1">
        <v>5</v>
      </c>
      <c r="AB120" s="4" t="s">
        <v>306</v>
      </c>
      <c r="AG120" s="6"/>
      <c r="AJ120" s="4"/>
      <c r="AO120" s="3"/>
      <c r="AS120" s="3"/>
      <c r="AV120" s="4"/>
    </row>
    <row r="121" spans="1:48" s="1" customFormat="1">
      <c r="A121" s="36"/>
      <c r="B121" s="5"/>
      <c r="C121" s="50"/>
      <c r="D121" s="51"/>
      <c r="E121" s="88" t="s">
        <v>306</v>
      </c>
      <c r="F121" s="51"/>
      <c r="G121" s="51"/>
      <c r="H121" s="51"/>
      <c r="I121" s="3"/>
      <c r="J121" s="52"/>
      <c r="K121" s="6" t="s">
        <v>163</v>
      </c>
      <c r="L121" s="1" t="s">
        <v>164</v>
      </c>
      <c r="M121" s="4">
        <v>5</v>
      </c>
      <c r="Q121" s="6"/>
      <c r="T121" s="4"/>
      <c r="Y121" s="3" t="s">
        <v>163</v>
      </c>
      <c r="Z121" s="1" t="s">
        <v>164</v>
      </c>
      <c r="AA121" s="1">
        <v>5</v>
      </c>
      <c r="AB121" s="4" t="s">
        <v>306</v>
      </c>
      <c r="AG121" s="6"/>
      <c r="AJ121" s="4"/>
      <c r="AO121" s="3"/>
      <c r="AS121" s="3"/>
      <c r="AV121" s="4"/>
    </row>
    <row r="122" spans="1:48" s="1" customFormat="1">
      <c r="A122" s="36"/>
      <c r="B122" s="5"/>
      <c r="C122" s="50"/>
      <c r="D122" s="51"/>
      <c r="E122" s="85" t="s">
        <v>305</v>
      </c>
      <c r="F122" s="51"/>
      <c r="G122" s="51"/>
      <c r="H122" s="51"/>
      <c r="I122" s="3"/>
      <c r="J122" s="52"/>
      <c r="K122" s="6" t="s">
        <v>161</v>
      </c>
      <c r="L122" s="1" t="s">
        <v>162</v>
      </c>
      <c r="M122" s="4">
        <v>5</v>
      </c>
      <c r="Q122" s="6"/>
      <c r="T122" s="4"/>
      <c r="Y122" s="3" t="s">
        <v>161</v>
      </c>
      <c r="Z122" s="1" t="s">
        <v>162</v>
      </c>
      <c r="AA122" s="1">
        <v>5</v>
      </c>
      <c r="AB122" s="4" t="s">
        <v>305</v>
      </c>
      <c r="AG122" s="6"/>
      <c r="AJ122" s="4"/>
      <c r="AO122" s="3"/>
      <c r="AS122" s="3"/>
      <c r="AV122" s="4"/>
    </row>
    <row r="123" spans="1:48" s="7" customFormat="1">
      <c r="B123" s="8"/>
      <c r="C123" s="58"/>
      <c r="D123" s="91" t="s">
        <v>298</v>
      </c>
      <c r="E123" s="59"/>
      <c r="F123" s="59"/>
      <c r="G123" s="59"/>
      <c r="H123" s="94" t="s">
        <v>311</v>
      </c>
      <c r="I123" s="9"/>
      <c r="J123" s="60"/>
      <c r="K123" s="11" t="s">
        <v>179</v>
      </c>
      <c r="L123" s="7" t="s">
        <v>180</v>
      </c>
      <c r="M123" s="10">
        <v>5</v>
      </c>
      <c r="Q123" s="11"/>
      <c r="T123" s="10"/>
      <c r="U123" s="7" t="s">
        <v>179</v>
      </c>
      <c r="V123" s="7" t="s">
        <v>180</v>
      </c>
      <c r="W123" s="7">
        <v>5</v>
      </c>
      <c r="X123" s="7" t="s">
        <v>298</v>
      </c>
      <c r="Y123" s="9"/>
      <c r="AB123" s="10"/>
      <c r="AG123" s="11"/>
      <c r="AJ123" s="10"/>
      <c r="AK123" s="7" t="s">
        <v>179</v>
      </c>
      <c r="AL123" s="7" t="s">
        <v>180</v>
      </c>
      <c r="AM123" s="7">
        <v>5</v>
      </c>
      <c r="AN123" s="7" t="s">
        <v>311</v>
      </c>
      <c r="AO123" s="9"/>
      <c r="AS123" s="9"/>
      <c r="AV123" s="10"/>
    </row>
    <row r="124" spans="1:48" s="18" customFormat="1">
      <c r="B124" s="19"/>
      <c r="C124" s="62"/>
      <c r="D124" s="63"/>
      <c r="E124" s="63"/>
      <c r="F124" s="63"/>
      <c r="G124" s="63"/>
      <c r="H124" s="63"/>
      <c r="I124" s="20"/>
      <c r="J124" s="64"/>
      <c r="K124" s="22"/>
      <c r="M124" s="21"/>
      <c r="Q124" s="22"/>
      <c r="T124" s="21"/>
      <c r="Y124" s="20"/>
      <c r="AB124" s="21"/>
      <c r="AG124" s="22"/>
      <c r="AJ124" s="21"/>
      <c r="AO124" s="20"/>
      <c r="AS124" s="20"/>
      <c r="AV124" s="21"/>
    </row>
    <row r="125" spans="1:48" s="13" customFormat="1">
      <c r="B125" s="14"/>
      <c r="C125" s="55"/>
      <c r="D125" s="56"/>
      <c r="E125" s="56"/>
      <c r="F125" s="56"/>
      <c r="G125" s="56"/>
      <c r="H125" s="56"/>
      <c r="I125" s="15"/>
      <c r="J125" s="57"/>
      <c r="K125" s="17"/>
      <c r="M125" s="16"/>
      <c r="Q125" s="17"/>
      <c r="T125" s="16"/>
      <c r="Y125" s="15" t="s">
        <v>142</v>
      </c>
      <c r="AB125" s="16"/>
      <c r="AG125" s="17"/>
      <c r="AJ125" s="16"/>
      <c r="AO125" s="15"/>
      <c r="AS125" s="15"/>
      <c r="AV125" s="16"/>
    </row>
    <row r="126" spans="1:48" s="1" customFormat="1">
      <c r="A126" s="1" t="s">
        <v>328</v>
      </c>
      <c r="B126" s="5"/>
      <c r="C126" s="50"/>
      <c r="D126" s="51"/>
      <c r="E126" s="85" t="s">
        <v>303</v>
      </c>
      <c r="F126" s="51"/>
      <c r="G126" s="51"/>
      <c r="H126" s="51"/>
      <c r="I126" s="3"/>
      <c r="J126" s="52"/>
      <c r="K126" s="6" t="s">
        <v>143</v>
      </c>
      <c r="L126" s="1" t="s">
        <v>144</v>
      </c>
      <c r="M126" s="4">
        <v>5</v>
      </c>
      <c r="Q126" s="6"/>
      <c r="T126" s="4"/>
      <c r="Y126" s="3" t="s">
        <v>143</v>
      </c>
      <c r="Z126" s="1" t="s">
        <v>144</v>
      </c>
      <c r="AA126" s="1">
        <v>5</v>
      </c>
      <c r="AB126" s="4" t="s">
        <v>303</v>
      </c>
      <c r="AG126" s="6"/>
      <c r="AJ126" s="4"/>
      <c r="AO126" s="3"/>
      <c r="AS126" s="3"/>
      <c r="AV126" s="4"/>
    </row>
    <row r="127" spans="1:48" s="1" customFormat="1">
      <c r="A127" s="1" t="s">
        <v>399</v>
      </c>
      <c r="B127" s="5"/>
      <c r="C127" s="50"/>
      <c r="D127" s="51"/>
      <c r="E127" s="85" t="s">
        <v>303</v>
      </c>
      <c r="F127" s="51"/>
      <c r="G127" s="51"/>
      <c r="H127" s="51"/>
      <c r="I127" s="3"/>
      <c r="J127" s="52"/>
      <c r="K127" s="6" t="s">
        <v>145</v>
      </c>
      <c r="L127" s="1" t="s">
        <v>146</v>
      </c>
      <c r="M127" s="4">
        <v>5</v>
      </c>
      <c r="Q127" s="6"/>
      <c r="T127" s="4"/>
      <c r="Y127" s="3" t="s">
        <v>145</v>
      </c>
      <c r="Z127" s="1" t="s">
        <v>146</v>
      </c>
      <c r="AA127" s="1">
        <v>5</v>
      </c>
      <c r="AB127" s="4" t="s">
        <v>303</v>
      </c>
      <c r="AG127" s="6"/>
      <c r="AJ127" s="4"/>
      <c r="AO127" s="3"/>
      <c r="AS127" s="3"/>
      <c r="AV127" s="4"/>
    </row>
    <row r="128" spans="1:48" s="1" customFormat="1">
      <c r="A128" s="1" t="s">
        <v>398</v>
      </c>
      <c r="B128" s="5"/>
      <c r="C128" s="50"/>
      <c r="D128" s="51"/>
      <c r="E128" s="85" t="s">
        <v>303</v>
      </c>
      <c r="F128" s="51"/>
      <c r="G128" s="51"/>
      <c r="H128" s="51"/>
      <c r="I128" s="3"/>
      <c r="J128" s="52"/>
      <c r="K128" s="6" t="s">
        <v>147</v>
      </c>
      <c r="L128" s="1" t="s">
        <v>148</v>
      </c>
      <c r="M128" s="4">
        <v>5</v>
      </c>
      <c r="Q128" s="6"/>
      <c r="T128" s="4"/>
      <c r="Y128" s="3" t="s">
        <v>147</v>
      </c>
      <c r="Z128" s="1" t="s">
        <v>148</v>
      </c>
      <c r="AA128" s="1">
        <v>5</v>
      </c>
      <c r="AB128" s="4" t="s">
        <v>303</v>
      </c>
      <c r="AG128" s="6"/>
      <c r="AJ128" s="4"/>
      <c r="AO128" s="3"/>
      <c r="AS128" s="3"/>
      <c r="AV128" s="4"/>
    </row>
    <row r="129" spans="1:52" s="7" customFormat="1">
      <c r="B129" s="8"/>
      <c r="C129" s="58"/>
      <c r="D129" s="59"/>
      <c r="E129" s="94" t="s">
        <v>303</v>
      </c>
      <c r="F129" s="59"/>
      <c r="G129" s="59"/>
      <c r="H129" s="59"/>
      <c r="I129" s="9"/>
      <c r="J129" s="60"/>
      <c r="K129" s="11" t="s">
        <v>149</v>
      </c>
      <c r="L129" s="7" t="s">
        <v>150</v>
      </c>
      <c r="M129" s="10">
        <v>5</v>
      </c>
      <c r="Q129" s="11"/>
      <c r="T129" s="10"/>
      <c r="Y129" s="9" t="s">
        <v>149</v>
      </c>
      <c r="Z129" s="7" t="s">
        <v>150</v>
      </c>
      <c r="AA129" s="7">
        <v>5</v>
      </c>
      <c r="AB129" s="10" t="s">
        <v>303</v>
      </c>
      <c r="AG129" s="11"/>
      <c r="AJ129" s="10"/>
      <c r="AO129" s="9"/>
      <c r="AS129" s="9"/>
      <c r="AV129" s="10"/>
    </row>
    <row r="130" spans="1:52" s="18" customFormat="1">
      <c r="B130" s="19"/>
      <c r="C130" s="62"/>
      <c r="D130" s="63"/>
      <c r="E130" s="63"/>
      <c r="F130" s="63"/>
      <c r="G130" s="63"/>
      <c r="H130" s="63"/>
      <c r="I130" s="20"/>
      <c r="J130" s="64"/>
      <c r="K130" s="22"/>
      <c r="M130" s="21"/>
      <c r="Q130" s="22"/>
      <c r="T130" s="21"/>
      <c r="Y130" s="20"/>
      <c r="AB130" s="21"/>
      <c r="AG130" s="22"/>
      <c r="AJ130" s="21"/>
      <c r="AO130" s="20"/>
      <c r="AS130" s="20"/>
      <c r="AV130" s="21"/>
      <c r="AW130" s="7"/>
      <c r="AX130" s="7"/>
      <c r="AY130" s="7"/>
      <c r="AZ130" s="7"/>
    </row>
    <row r="131" spans="1:52" s="13" customFormat="1">
      <c r="B131" s="14"/>
      <c r="C131" s="55"/>
      <c r="D131" s="56"/>
      <c r="E131" s="56"/>
      <c r="F131" s="56"/>
      <c r="G131" s="56"/>
      <c r="H131" s="56"/>
      <c r="I131" s="15"/>
      <c r="J131" s="57"/>
      <c r="K131" s="17"/>
      <c r="M131" s="16"/>
      <c r="Q131" s="17"/>
      <c r="T131" s="16"/>
      <c r="Y131" s="15" t="s">
        <v>141</v>
      </c>
      <c r="AB131" s="16"/>
      <c r="AG131" s="17"/>
      <c r="AJ131" s="16"/>
      <c r="AO131" s="15"/>
      <c r="AS131" s="15"/>
      <c r="AV131" s="16"/>
    </row>
    <row r="132" spans="1:52" s="1" customFormat="1">
      <c r="A132" s="1" t="s">
        <v>329</v>
      </c>
      <c r="B132" s="5"/>
      <c r="C132" s="50"/>
      <c r="D132" s="51"/>
      <c r="E132" s="85" t="s">
        <v>304</v>
      </c>
      <c r="F132" s="51"/>
      <c r="G132" s="51"/>
      <c r="H132" s="51"/>
      <c r="I132" s="3"/>
      <c r="J132" s="52"/>
      <c r="K132" s="6" t="s">
        <v>151</v>
      </c>
      <c r="L132" s="1" t="s">
        <v>152</v>
      </c>
      <c r="M132" s="4">
        <v>5</v>
      </c>
      <c r="Q132" s="6"/>
      <c r="T132" s="4"/>
      <c r="Y132" s="3" t="s">
        <v>151</v>
      </c>
      <c r="Z132" s="1" t="s">
        <v>152</v>
      </c>
      <c r="AA132" s="1">
        <v>5</v>
      </c>
      <c r="AB132" s="4" t="s">
        <v>304</v>
      </c>
      <c r="AG132" s="6"/>
      <c r="AJ132" s="4"/>
      <c r="AO132" s="3"/>
      <c r="AS132" s="3"/>
      <c r="AV132" s="4"/>
    </row>
    <row r="133" spans="1:52" s="1" customFormat="1">
      <c r="A133" s="1" t="s">
        <v>399</v>
      </c>
      <c r="B133" s="5"/>
      <c r="C133" s="50"/>
      <c r="D133" s="51"/>
      <c r="E133" s="85" t="s">
        <v>304</v>
      </c>
      <c r="F133" s="51"/>
      <c r="G133" s="51"/>
      <c r="H133" s="51"/>
      <c r="I133" s="3"/>
      <c r="J133" s="52"/>
      <c r="K133" s="6" t="s">
        <v>153</v>
      </c>
      <c r="L133" s="1" t="s">
        <v>154</v>
      </c>
      <c r="M133" s="4">
        <v>5</v>
      </c>
      <c r="Q133" s="6"/>
      <c r="T133" s="4"/>
      <c r="Y133" s="3" t="s">
        <v>153</v>
      </c>
      <c r="Z133" s="1" t="s">
        <v>154</v>
      </c>
      <c r="AA133" s="1">
        <v>5</v>
      </c>
      <c r="AB133" s="4" t="s">
        <v>304</v>
      </c>
      <c r="AG133" s="6"/>
      <c r="AJ133" s="4"/>
      <c r="AO133" s="3"/>
      <c r="AS133" s="3"/>
      <c r="AV133" s="4"/>
    </row>
    <row r="134" spans="1:52" s="1" customFormat="1">
      <c r="A134" s="1" t="s">
        <v>398</v>
      </c>
      <c r="B134" s="5"/>
      <c r="C134" s="50"/>
      <c r="D134" s="51"/>
      <c r="E134" s="85" t="s">
        <v>304</v>
      </c>
      <c r="F134" s="51"/>
      <c r="G134" s="51"/>
      <c r="H134" s="51"/>
      <c r="I134" s="3"/>
      <c r="J134" s="52"/>
      <c r="K134" s="6" t="s">
        <v>156</v>
      </c>
      <c r="L134" s="1" t="s">
        <v>155</v>
      </c>
      <c r="M134" s="4">
        <v>5</v>
      </c>
      <c r="Q134" s="6"/>
      <c r="T134" s="4"/>
      <c r="Y134" s="3" t="s">
        <v>156</v>
      </c>
      <c r="Z134" s="1" t="s">
        <v>155</v>
      </c>
      <c r="AA134" s="1">
        <v>5</v>
      </c>
      <c r="AB134" s="4" t="s">
        <v>304</v>
      </c>
      <c r="AG134" s="6"/>
      <c r="AJ134" s="4"/>
      <c r="AO134" s="3"/>
      <c r="AS134" s="3"/>
      <c r="AV134" s="4"/>
    </row>
    <row r="135" spans="1:52" s="7" customFormat="1">
      <c r="B135" s="8"/>
      <c r="C135" s="58"/>
      <c r="D135" s="59"/>
      <c r="E135" s="94" t="s">
        <v>304</v>
      </c>
      <c r="F135" s="59"/>
      <c r="G135" s="59"/>
      <c r="H135" s="59"/>
      <c r="I135" s="9"/>
      <c r="J135" s="60"/>
      <c r="K135" s="11" t="s">
        <v>157</v>
      </c>
      <c r="L135" s="7" t="s">
        <v>158</v>
      </c>
      <c r="M135" s="10">
        <v>5</v>
      </c>
      <c r="Q135" s="11"/>
      <c r="T135" s="10"/>
      <c r="Y135" s="9" t="s">
        <v>157</v>
      </c>
      <c r="Z135" s="7" t="s">
        <v>158</v>
      </c>
      <c r="AA135" s="7">
        <v>5</v>
      </c>
      <c r="AB135" s="10" t="s">
        <v>304</v>
      </c>
      <c r="AG135" s="11"/>
      <c r="AJ135" s="10"/>
      <c r="AO135" s="9"/>
      <c r="AS135" s="9"/>
      <c r="AV135" s="10"/>
    </row>
    <row r="136" spans="1:52" s="18" customFormat="1">
      <c r="B136" s="19"/>
      <c r="C136" s="62"/>
      <c r="D136" s="63"/>
      <c r="E136" s="63"/>
      <c r="F136" s="63"/>
      <c r="G136" s="63"/>
      <c r="H136" s="63"/>
      <c r="I136" s="20"/>
      <c r="J136" s="64"/>
      <c r="K136" s="22"/>
      <c r="M136" s="21"/>
      <c r="Q136" s="22"/>
      <c r="T136" s="21"/>
      <c r="Y136" s="20"/>
      <c r="AB136" s="21"/>
      <c r="AG136" s="22"/>
      <c r="AJ136" s="21"/>
      <c r="AO136" s="20"/>
      <c r="AS136" s="20"/>
      <c r="AV136" s="21"/>
      <c r="AW136" s="7"/>
      <c r="AX136" s="7"/>
      <c r="AY136" s="7"/>
      <c r="AZ136" s="7"/>
    </row>
    <row r="137" spans="1:52" s="13" customFormat="1">
      <c r="A137" s="13" t="s">
        <v>330</v>
      </c>
      <c r="B137" s="14"/>
      <c r="C137" s="55"/>
      <c r="D137" s="56"/>
      <c r="E137" s="56"/>
      <c r="F137" s="56"/>
      <c r="G137" s="56"/>
      <c r="H137" s="56"/>
      <c r="I137" s="15"/>
      <c r="J137" s="57"/>
      <c r="K137" s="17"/>
      <c r="M137" s="16"/>
      <c r="Q137" s="17"/>
      <c r="T137" s="16"/>
      <c r="U137" s="13" t="s">
        <v>432</v>
      </c>
      <c r="Y137" s="15"/>
      <c r="AB137" s="16"/>
      <c r="AG137" s="17"/>
      <c r="AJ137" s="16"/>
      <c r="AK137" s="13" t="s">
        <v>434</v>
      </c>
      <c r="AO137" s="15"/>
      <c r="AS137" s="15"/>
      <c r="AV137" s="16"/>
    </row>
    <row r="138" spans="1:52" s="1" customFormat="1">
      <c r="B138" s="5"/>
      <c r="C138" s="50"/>
      <c r="D138" s="51"/>
      <c r="E138" s="51"/>
      <c r="F138" s="51"/>
      <c r="G138" s="51"/>
      <c r="H138" s="51"/>
      <c r="I138" s="3"/>
      <c r="J138" s="52"/>
      <c r="K138" s="6"/>
      <c r="M138" s="4"/>
      <c r="Q138" s="6"/>
      <c r="T138" s="4"/>
      <c r="U138" s="1" t="s">
        <v>433</v>
      </c>
      <c r="Y138" s="3"/>
      <c r="AB138" s="4"/>
      <c r="AG138" s="6"/>
      <c r="AJ138" s="4"/>
      <c r="AL138" s="1" t="s">
        <v>436</v>
      </c>
      <c r="AO138" s="3"/>
      <c r="AS138" s="3"/>
      <c r="AV138" s="4"/>
    </row>
    <row r="139" spans="1:52" s="1" customFormat="1">
      <c r="B139" s="5"/>
      <c r="C139" s="50"/>
      <c r="D139" s="51"/>
      <c r="E139" s="51"/>
      <c r="F139" s="51"/>
      <c r="G139" s="51"/>
      <c r="H139" s="51"/>
      <c r="I139" s="3"/>
      <c r="J139" s="52"/>
      <c r="K139" s="6"/>
      <c r="M139" s="4"/>
      <c r="Q139" s="6"/>
      <c r="T139" s="4"/>
      <c r="U139" s="1" t="s">
        <v>429</v>
      </c>
      <c r="V139" s="36" t="s">
        <v>430</v>
      </c>
      <c r="Y139" s="3"/>
      <c r="AB139" s="4"/>
      <c r="AG139" s="6"/>
      <c r="AJ139" s="4"/>
      <c r="AL139" s="1" t="s">
        <v>435</v>
      </c>
      <c r="AO139" s="3"/>
      <c r="AS139" s="3"/>
      <c r="AV139" s="4"/>
    </row>
    <row r="140" spans="1:52" s="1" customFormat="1">
      <c r="B140" s="5"/>
      <c r="C140" s="50"/>
      <c r="D140" s="51"/>
      <c r="E140" s="51"/>
      <c r="F140" s="51"/>
      <c r="G140" s="51"/>
      <c r="H140" s="51"/>
      <c r="I140" s="3"/>
      <c r="J140" s="52"/>
      <c r="K140" s="6"/>
      <c r="M140" s="4"/>
      <c r="Q140" s="6"/>
      <c r="T140" s="4"/>
      <c r="V140" s="1" t="s">
        <v>431</v>
      </c>
      <c r="X140" s="4"/>
      <c r="AB140" s="4"/>
      <c r="AG140" s="6"/>
      <c r="AJ140" s="4"/>
      <c r="AL140" s="1" t="s">
        <v>437</v>
      </c>
      <c r="AO140" s="3"/>
      <c r="AS140" s="3"/>
      <c r="AV140" s="4"/>
    </row>
    <row r="141" spans="1:52" s="1" customFormat="1">
      <c r="B141" s="5"/>
      <c r="C141" s="50"/>
      <c r="D141" s="51"/>
      <c r="E141" s="51"/>
      <c r="F141" s="51"/>
      <c r="G141" s="51"/>
      <c r="H141" s="51"/>
      <c r="I141" s="3"/>
      <c r="J141" s="52"/>
      <c r="K141" s="6"/>
      <c r="M141" s="4"/>
      <c r="Q141" s="6"/>
      <c r="T141" s="4"/>
      <c r="U141" s="1" t="s">
        <v>174</v>
      </c>
      <c r="X141" s="4"/>
      <c r="AB141" s="4"/>
      <c r="AG141" s="6"/>
      <c r="AJ141" s="4"/>
      <c r="AL141" s="36" t="s">
        <v>438</v>
      </c>
      <c r="AO141" s="3"/>
      <c r="AS141" s="3"/>
      <c r="AV141" s="4"/>
    </row>
    <row r="142" spans="1:52" s="1" customFormat="1">
      <c r="B142" s="5"/>
      <c r="C142" s="50"/>
      <c r="D142" s="51"/>
      <c r="E142" s="51"/>
      <c r="F142" s="51"/>
      <c r="G142" s="51"/>
      <c r="H142" s="51"/>
      <c r="I142" s="3"/>
      <c r="J142" s="52"/>
      <c r="K142" s="6"/>
      <c r="M142" s="4"/>
      <c r="Q142" s="6"/>
      <c r="T142" s="4"/>
      <c r="V142" s="1" t="s">
        <v>167</v>
      </c>
      <c r="Y142" s="3"/>
      <c r="AB142" s="4"/>
      <c r="AG142" s="6"/>
      <c r="AJ142" s="4"/>
      <c r="AO142" s="3"/>
      <c r="AS142" s="3"/>
      <c r="AV142" s="4"/>
    </row>
    <row r="143" spans="1:52" s="1" customFormat="1">
      <c r="B143" s="5"/>
      <c r="C143" s="50"/>
      <c r="D143" s="51"/>
      <c r="E143" s="51"/>
      <c r="F143" s="51"/>
      <c r="G143" s="51"/>
      <c r="H143" s="51"/>
      <c r="I143" s="3"/>
      <c r="J143" s="52"/>
      <c r="K143" s="6"/>
      <c r="M143" s="4"/>
      <c r="Q143" s="6"/>
      <c r="T143" s="4"/>
      <c r="V143" s="1" t="s">
        <v>168</v>
      </c>
      <c r="Y143" s="3"/>
      <c r="AB143" s="4"/>
      <c r="AG143" s="6"/>
      <c r="AJ143" s="4"/>
      <c r="AO143" s="3"/>
      <c r="AS143" s="3"/>
      <c r="AV143" s="4"/>
    </row>
    <row r="144" spans="1:52" s="1" customFormat="1">
      <c r="B144" s="5"/>
      <c r="C144" s="50"/>
      <c r="D144" s="51"/>
      <c r="E144" s="51"/>
      <c r="F144" s="51"/>
      <c r="G144" s="51"/>
      <c r="H144" s="51"/>
      <c r="I144" s="3"/>
      <c r="J144" s="52"/>
      <c r="K144" s="6"/>
      <c r="M144" s="4"/>
      <c r="Q144" s="6"/>
      <c r="T144" s="4"/>
      <c r="V144" s="1" t="s">
        <v>169</v>
      </c>
      <c r="Y144" s="3"/>
      <c r="AB144" s="4"/>
      <c r="AG144" s="6"/>
      <c r="AJ144" s="4"/>
      <c r="AO144" s="3"/>
      <c r="AS144" s="3"/>
      <c r="AV144" s="4"/>
    </row>
    <row r="145" spans="1:48" s="1" customFormat="1">
      <c r="B145" s="5"/>
      <c r="C145" s="50"/>
      <c r="D145" s="51"/>
      <c r="E145" s="51"/>
      <c r="F145" s="51"/>
      <c r="G145" s="51"/>
      <c r="H145" s="51"/>
      <c r="I145" s="3"/>
      <c r="J145" s="52"/>
      <c r="K145" s="6"/>
      <c r="M145" s="4"/>
      <c r="Q145" s="6"/>
      <c r="T145" s="4"/>
      <c r="V145" s="1" t="s">
        <v>170</v>
      </c>
      <c r="Y145" s="3"/>
      <c r="AB145" s="4"/>
      <c r="AG145" s="6"/>
      <c r="AJ145" s="4"/>
      <c r="AO145" s="3"/>
      <c r="AS145" s="3"/>
      <c r="AV145" s="4"/>
    </row>
    <row r="146" spans="1:48" s="1" customFormat="1">
      <c r="B146" s="5"/>
      <c r="C146" s="50"/>
      <c r="D146" s="51"/>
      <c r="E146" s="51"/>
      <c r="F146" s="51"/>
      <c r="G146" s="51"/>
      <c r="H146" s="51"/>
      <c r="I146" s="3"/>
      <c r="J146" s="52"/>
      <c r="K146" s="6"/>
      <c r="M146" s="4"/>
      <c r="Q146" s="6"/>
      <c r="T146" s="4"/>
      <c r="V146" s="1" t="s">
        <v>171</v>
      </c>
      <c r="Y146" s="3"/>
      <c r="AB146" s="4"/>
      <c r="AG146" s="6"/>
      <c r="AJ146" s="4"/>
      <c r="AO146" s="3"/>
      <c r="AS146" s="3"/>
      <c r="AV146" s="4"/>
    </row>
    <row r="147" spans="1:48" s="1" customFormat="1">
      <c r="B147" s="5"/>
      <c r="C147" s="50"/>
      <c r="D147" s="51"/>
      <c r="E147" s="51"/>
      <c r="F147" s="51"/>
      <c r="G147" s="51"/>
      <c r="H147" s="51"/>
      <c r="I147" s="3"/>
      <c r="J147" s="52"/>
      <c r="K147" s="6"/>
      <c r="M147" s="4"/>
      <c r="Q147" s="6"/>
      <c r="T147" s="4"/>
      <c r="V147" s="1" t="s">
        <v>172</v>
      </c>
      <c r="Y147" s="3"/>
      <c r="AB147" s="4"/>
      <c r="AG147" s="6"/>
      <c r="AJ147" s="4"/>
      <c r="AO147" s="3"/>
      <c r="AS147" s="3"/>
      <c r="AV147" s="4"/>
    </row>
    <row r="148" spans="1:48" s="7" customFormat="1">
      <c r="B148" s="8"/>
      <c r="C148" s="58"/>
      <c r="D148" s="59"/>
      <c r="E148" s="59"/>
      <c r="F148" s="59"/>
      <c r="G148" s="59"/>
      <c r="H148" s="59"/>
      <c r="I148" s="9"/>
      <c r="J148" s="60"/>
      <c r="K148" s="11"/>
      <c r="M148" s="10"/>
      <c r="Q148" s="11"/>
      <c r="T148" s="10"/>
      <c r="U148" s="1"/>
      <c r="V148" s="1" t="s">
        <v>173</v>
      </c>
      <c r="W148" s="1"/>
      <c r="X148" s="1"/>
      <c r="Y148" s="9"/>
      <c r="AB148" s="10"/>
      <c r="AG148" s="11"/>
      <c r="AJ148" s="10"/>
      <c r="AO148" s="9"/>
      <c r="AS148" s="9"/>
      <c r="AV148" s="10"/>
    </row>
    <row r="149" spans="1:48" s="13" customFormat="1">
      <c r="B149" s="14"/>
      <c r="C149" s="55"/>
      <c r="D149" s="56"/>
      <c r="E149" s="56"/>
      <c r="F149" s="56"/>
      <c r="G149" s="56"/>
      <c r="H149" s="56"/>
      <c r="I149" s="15"/>
      <c r="J149" s="57"/>
      <c r="K149" s="17"/>
      <c r="N149" s="15"/>
      <c r="Q149" s="17"/>
      <c r="T149" s="16"/>
      <c r="Y149" s="15"/>
      <c r="AB149" s="16"/>
      <c r="AG149" s="17"/>
      <c r="AJ149" s="16"/>
      <c r="AO149" s="15"/>
      <c r="AS149" s="15"/>
      <c r="AV149" s="16"/>
    </row>
    <row r="150" spans="1:48">
      <c r="A150" t="s">
        <v>370</v>
      </c>
      <c r="J150" s="81" t="s">
        <v>302</v>
      </c>
      <c r="K150" s="6" t="s">
        <v>382</v>
      </c>
      <c r="L150" s="1" t="s">
        <v>383</v>
      </c>
      <c r="M150" s="1">
        <v>5</v>
      </c>
      <c r="N150" s="3"/>
      <c r="AS150" s="3" t="s">
        <v>382</v>
      </c>
      <c r="AT150" s="1" t="s">
        <v>383</v>
      </c>
      <c r="AU150" s="1">
        <v>5</v>
      </c>
      <c r="AV150" s="4" t="s">
        <v>302</v>
      </c>
    </row>
    <row r="151" spans="1:48">
      <c r="J151" s="81" t="s">
        <v>257</v>
      </c>
      <c r="K151" s="72" t="s">
        <v>358</v>
      </c>
      <c r="L151" s="36" t="s">
        <v>359</v>
      </c>
      <c r="M151" s="1">
        <v>4</v>
      </c>
      <c r="N151" s="3"/>
      <c r="AS151" s="67" t="s">
        <v>358</v>
      </c>
      <c r="AT151" s="36" t="s">
        <v>359</v>
      </c>
      <c r="AU151" s="1">
        <v>4</v>
      </c>
      <c r="AV151" s="69" t="s">
        <v>257</v>
      </c>
    </row>
    <row r="152" spans="1:48">
      <c r="J152" s="81" t="s">
        <v>295</v>
      </c>
      <c r="K152" s="72" t="s">
        <v>371</v>
      </c>
      <c r="L152" s="36" t="s">
        <v>372</v>
      </c>
      <c r="M152" s="36">
        <v>5</v>
      </c>
      <c r="N152" s="3"/>
      <c r="AS152" s="67" t="s">
        <v>371</v>
      </c>
      <c r="AT152" s="36" t="s">
        <v>372</v>
      </c>
      <c r="AU152" s="36">
        <v>5</v>
      </c>
      <c r="AV152" s="69" t="s">
        <v>295</v>
      </c>
    </row>
    <row r="153" spans="1:48">
      <c r="J153" s="81" t="s">
        <v>302</v>
      </c>
      <c r="K153" s="6" t="s">
        <v>384</v>
      </c>
      <c r="L153" s="1" t="s">
        <v>385</v>
      </c>
      <c r="M153" s="1">
        <v>5</v>
      </c>
      <c r="N153" s="3"/>
      <c r="AS153" s="3" t="s">
        <v>384</v>
      </c>
      <c r="AT153" s="1" t="s">
        <v>385</v>
      </c>
      <c r="AU153" s="1">
        <v>5</v>
      </c>
      <c r="AV153" s="4" t="s">
        <v>302</v>
      </c>
    </row>
    <row r="154" spans="1:48">
      <c r="J154" s="81" t="s">
        <v>302</v>
      </c>
      <c r="K154" s="6" t="s">
        <v>380</v>
      </c>
      <c r="L154" s="1" t="s">
        <v>381</v>
      </c>
      <c r="M154" s="1">
        <v>5</v>
      </c>
      <c r="N154" s="3"/>
      <c r="AS154" s="3" t="s">
        <v>380</v>
      </c>
      <c r="AT154" s="1" t="s">
        <v>381</v>
      </c>
      <c r="AU154" s="1">
        <v>5</v>
      </c>
      <c r="AV154" s="4" t="s">
        <v>302</v>
      </c>
    </row>
    <row r="155" spans="1:48">
      <c r="J155" s="111" t="s">
        <v>388</v>
      </c>
      <c r="K155" s="6" t="s">
        <v>386</v>
      </c>
      <c r="L155" s="1" t="s">
        <v>387</v>
      </c>
      <c r="M155" s="1">
        <v>5</v>
      </c>
      <c r="N155" s="3"/>
      <c r="AS155" s="3" t="s">
        <v>386</v>
      </c>
      <c r="AT155" s="1" t="s">
        <v>387</v>
      </c>
      <c r="AU155" s="1">
        <v>5</v>
      </c>
      <c r="AV155" s="4" t="s">
        <v>388</v>
      </c>
    </row>
    <row r="156" spans="1:48">
      <c r="J156" s="81" t="s">
        <v>257</v>
      </c>
      <c r="K156" s="72" t="s">
        <v>360</v>
      </c>
      <c r="L156" s="36" t="s">
        <v>361</v>
      </c>
      <c r="M156" s="1">
        <v>3</v>
      </c>
      <c r="N156" s="3"/>
      <c r="AS156" s="67" t="s">
        <v>360</v>
      </c>
      <c r="AT156" s="36" t="s">
        <v>361</v>
      </c>
      <c r="AU156" s="1">
        <v>3</v>
      </c>
      <c r="AV156" s="69" t="s">
        <v>257</v>
      </c>
    </row>
    <row r="157" spans="1:48">
      <c r="J157" s="81" t="s">
        <v>257</v>
      </c>
      <c r="K157" s="72" t="s">
        <v>362</v>
      </c>
      <c r="L157" s="36" t="s">
        <v>363</v>
      </c>
      <c r="M157" s="36">
        <v>2</v>
      </c>
      <c r="N157" s="3"/>
      <c r="AS157" s="67" t="s">
        <v>362</v>
      </c>
      <c r="AT157" s="36" t="s">
        <v>363</v>
      </c>
      <c r="AU157" s="36">
        <v>2</v>
      </c>
      <c r="AV157" s="69" t="s">
        <v>257</v>
      </c>
    </row>
    <row r="158" spans="1:48">
      <c r="J158" s="81" t="s">
        <v>295</v>
      </c>
      <c r="K158" s="72" t="s">
        <v>375</v>
      </c>
      <c r="L158" s="36" t="s">
        <v>376</v>
      </c>
      <c r="M158" s="36">
        <v>3</v>
      </c>
      <c r="N158" s="3"/>
      <c r="AS158" s="67" t="s">
        <v>375</v>
      </c>
      <c r="AT158" s="36" t="s">
        <v>376</v>
      </c>
      <c r="AU158" s="36">
        <v>3</v>
      </c>
      <c r="AV158" s="69" t="s">
        <v>295</v>
      </c>
    </row>
    <row r="159" spans="1:48">
      <c r="J159" s="111" t="s">
        <v>296</v>
      </c>
      <c r="K159" s="72" t="s">
        <v>377</v>
      </c>
      <c r="L159" s="36" t="s">
        <v>378</v>
      </c>
      <c r="M159" s="36">
        <v>5</v>
      </c>
      <c r="N159" s="3"/>
      <c r="AS159" s="67" t="s">
        <v>377</v>
      </c>
      <c r="AT159" s="36" t="s">
        <v>378</v>
      </c>
      <c r="AU159" s="36">
        <v>5</v>
      </c>
      <c r="AV159" s="69" t="s">
        <v>296</v>
      </c>
    </row>
    <row r="160" spans="1:48">
      <c r="J160" s="111" t="s">
        <v>388</v>
      </c>
      <c r="K160" s="6" t="s">
        <v>389</v>
      </c>
      <c r="L160" s="1" t="s">
        <v>390</v>
      </c>
      <c r="M160" s="1">
        <v>5</v>
      </c>
      <c r="N160" s="3"/>
      <c r="AS160" s="3" t="s">
        <v>389</v>
      </c>
      <c r="AT160" s="1" t="s">
        <v>390</v>
      </c>
      <c r="AU160" s="1">
        <v>5</v>
      </c>
      <c r="AV160" s="4" t="s">
        <v>388</v>
      </c>
    </row>
    <row r="161" spans="13:14">
      <c r="M161" s="1"/>
      <c r="N161" s="3"/>
    </row>
  </sheetData>
  <sortState ref="AS144:AV157">
    <sortCondition ref="AS144"/>
  </sortState>
  <phoneticPr fontId="6" type="noConversion"/>
  <pageMargins left="0.75000000000000011" right="0.75000000000000011" top="1" bottom="1" header="0.5" footer="0.5"/>
  <pageSetup paperSize="9" scale="27" fitToWidth="2" fitToHeight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Perus+laajat opinnot</vt:lpstr>
      <vt:lpstr>P+O+Perusmoduuli</vt:lpstr>
      <vt:lpstr>Sheet2</vt:lpstr>
    </vt:vector>
  </TitlesOfParts>
  <Company>Aalto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Suoranta</dc:creator>
  <cp:lastModifiedBy>Sanna Suoranta</cp:lastModifiedBy>
  <cp:lastPrinted>2011-04-12T08:00:06Z</cp:lastPrinted>
  <dcterms:created xsi:type="dcterms:W3CDTF">2011-04-06T14:06:57Z</dcterms:created>
  <dcterms:modified xsi:type="dcterms:W3CDTF">2011-04-13T07:46:37Z</dcterms:modified>
</cp:coreProperties>
</file>